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90" activeTab="0"/>
  </bookViews>
  <sheets>
    <sheet name="清单 " sheetId="1" r:id="rId1"/>
    <sheet name="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<sst xmlns="http://schemas.openxmlformats.org/spreadsheetml/2006/main" count="656" uniqueCount="340">
  <si>
    <t>附件</t>
  </si>
  <si>
    <t>存量住宅用地信息表</t>
  </si>
  <si>
    <t>表1.XXX存量住宅用地项目清单</t>
  </si>
  <si>
    <t>单位：公顷</t>
  </si>
  <si>
    <t>省</t>
  </si>
  <si>
    <t>市</t>
  </si>
  <si>
    <t>行政区</t>
  </si>
  <si>
    <t>序号</t>
  </si>
  <si>
    <t>电子监管号</t>
  </si>
  <si>
    <t>项目名称</t>
  </si>
  <si>
    <t>开发企业</t>
  </si>
  <si>
    <t>所在区和街道（乡镇)</t>
  </si>
  <si>
    <t>地块位置</t>
  </si>
  <si>
    <t>地块类型</t>
  </si>
  <si>
    <t>地块面积（公顷）</t>
  </si>
  <si>
    <t>供地时间</t>
  </si>
  <si>
    <t>约定开工时间</t>
  </si>
  <si>
    <t>约定竣工时间</t>
  </si>
  <si>
    <t>建设状态</t>
  </si>
  <si>
    <t>未销售房屋的土地面积（公顷）</t>
  </si>
  <si>
    <t>四川省</t>
  </si>
  <si>
    <t>资阳市</t>
  </si>
  <si>
    <t>乐至县</t>
  </si>
  <si>
    <t>5120222012B00217-4</t>
  </si>
  <si>
    <t>(2012)03号地块</t>
  </si>
  <si>
    <t>乐至县兴鑫工业投资有限公司</t>
  </si>
  <si>
    <t>乐至县天池镇南塔村</t>
  </si>
  <si>
    <t>中低价位、中小套型普通商品住房用地</t>
  </si>
  <si>
    <t>5120222012B00226-3</t>
  </si>
  <si>
    <t>（2012）04号</t>
  </si>
  <si>
    <t>乐至县天池镇仙鹤观村</t>
  </si>
  <si>
    <t>5120222012B00258</t>
  </si>
  <si>
    <t>(2012)30号</t>
  </si>
  <si>
    <t>乐至县至诚城乡建设投资有限公司</t>
  </si>
  <si>
    <t>乐至县天池镇南塔村、大石包村</t>
  </si>
  <si>
    <t>5120222013B01148-2</t>
  </si>
  <si>
    <t>(2013)26号地块</t>
  </si>
  <si>
    <t>乐至县童家镇黄林铺村</t>
  </si>
  <si>
    <t>5120222013B01130-3</t>
  </si>
  <si>
    <t>(2013)25号地块</t>
  </si>
  <si>
    <t>5120222013B01057-1</t>
  </si>
  <si>
    <t>(2013)35号地块</t>
  </si>
  <si>
    <t>乐至县天池镇建设投资有限责任公司</t>
  </si>
  <si>
    <t>乐至县天池镇二环线旁</t>
  </si>
  <si>
    <t>5120222013B01157-2</t>
  </si>
  <si>
    <t>（2013）30号地块</t>
  </si>
  <si>
    <t>乐至县建设投资有限责任公司</t>
  </si>
  <si>
    <t>5120222013B01169</t>
  </si>
  <si>
    <t>（2013）31号地块</t>
  </si>
  <si>
    <t>5120222013B01107</t>
  </si>
  <si>
    <t>2013）29号地块</t>
  </si>
  <si>
    <t>乐至县天池镇南湖公园旁</t>
  </si>
  <si>
    <t>乐至县新城投资有限公司</t>
  </si>
  <si>
    <t>乐至县天池镇金子堰村二、三社</t>
  </si>
  <si>
    <t>5120222014B01119-1</t>
  </si>
  <si>
    <t>（2014）11号地块</t>
  </si>
  <si>
    <t>5120222014B01179-2</t>
  </si>
  <si>
    <t>（2014）28号地块</t>
  </si>
  <si>
    <t>童家镇徐家桥村四社、五社</t>
  </si>
  <si>
    <t>5120222014B01158-1</t>
  </si>
  <si>
    <t>(2014)17号地块</t>
  </si>
  <si>
    <t>天池镇报国寺村一社、八社</t>
  </si>
  <si>
    <t>5120222014B01189-1</t>
  </si>
  <si>
    <t>(2014)18号地块</t>
  </si>
  <si>
    <t>天池镇新观音村四社、五社</t>
  </si>
  <si>
    <t>四川省宏乐投资有限公司</t>
  </si>
  <si>
    <t>5120222016B00523-4</t>
  </si>
  <si>
    <t>（2016）41号地块</t>
  </si>
  <si>
    <t>乐至县童家镇徐家桥村六社，十一社</t>
  </si>
  <si>
    <t>5120222016B00546-1</t>
  </si>
  <si>
    <t>（2016）42号地块</t>
  </si>
  <si>
    <t>5120222017B00036</t>
  </si>
  <si>
    <t>(2016)62号地块</t>
  </si>
  <si>
    <t>乐至县童家镇石板垭村五社，六社，七社</t>
  </si>
  <si>
    <t>5120222017B00076</t>
  </si>
  <si>
    <t>(2016)59号地块</t>
  </si>
  <si>
    <t>乐至县童家镇群乐村九社</t>
  </si>
  <si>
    <t>5120222017B00048</t>
  </si>
  <si>
    <t>(2016)58号地块</t>
  </si>
  <si>
    <t>乐至县天池镇灵泉寺村二社，黄花园村三社</t>
  </si>
  <si>
    <t>5120222017B00082-1</t>
  </si>
  <si>
    <t>(2016)57号地块</t>
  </si>
  <si>
    <t>天池镇灵泉寺村二社；新观音村一社，二社；黄花园村三社：金子堰村七社</t>
  </si>
  <si>
    <t>5120222017B00097</t>
  </si>
  <si>
    <t>(2016)60号地块</t>
  </si>
  <si>
    <t>乐至县童家镇石板垭村六社，八社；群乐村四社，九社；</t>
  </si>
  <si>
    <t>5120222017B00065</t>
  </si>
  <si>
    <t>(2016)55号地块</t>
  </si>
  <si>
    <t>乐至县天池镇灵泉寺村二社；新观音村一社，二社；金子堰村八社</t>
  </si>
  <si>
    <t>5120222017B00026</t>
  </si>
  <si>
    <t>(2016)39号地块</t>
  </si>
  <si>
    <t>乐至县天池镇新观音村九社</t>
  </si>
  <si>
    <t>5120222017B00019</t>
  </si>
  <si>
    <t>(2016)56号地块</t>
  </si>
  <si>
    <t>5120222017B00277-1</t>
  </si>
  <si>
    <t>(2016)27号地块</t>
  </si>
  <si>
    <t>天池镇幸福村十社；皂角村七社，八社</t>
  </si>
  <si>
    <t>乐至县乐高房地产开发有限公司</t>
  </si>
  <si>
    <t>5120222017B00297</t>
  </si>
  <si>
    <t>(2016)49号地块</t>
  </si>
  <si>
    <t>童家镇徐家桥村十社；黄岭铺村五社</t>
  </si>
  <si>
    <t>5120222017B00255-2</t>
  </si>
  <si>
    <t>(2016)26号地块</t>
  </si>
  <si>
    <t>天池镇幸福村十社；皂角村五社，七社，八社</t>
  </si>
  <si>
    <t>四川杜氏邦房地产开发有限公司</t>
  </si>
  <si>
    <t>5120222017B00381</t>
  </si>
  <si>
    <t>(2017)15号地块</t>
  </si>
  <si>
    <t>上城壹号</t>
  </si>
  <si>
    <t>仙鹤砖厂</t>
  </si>
  <si>
    <t>5120222018B00399</t>
  </si>
  <si>
    <t>(2017)26号地块</t>
  </si>
  <si>
    <t>环城首座</t>
  </si>
  <si>
    <t>四川鸿腾房地产开发有限公司</t>
  </si>
  <si>
    <t>天池镇东郊三社、幸福村十一社</t>
  </si>
  <si>
    <t>5120222018B00425</t>
  </si>
  <si>
    <t>(2017)54号地块</t>
  </si>
  <si>
    <t>天池镇东郊五组</t>
  </si>
  <si>
    <t>5120222018B00435-1</t>
  </si>
  <si>
    <t>(2018)91号地块</t>
  </si>
  <si>
    <t>一品澜山</t>
  </si>
  <si>
    <t>天池镇文庙沟村五社</t>
  </si>
  <si>
    <t>5120222018B00476</t>
  </si>
  <si>
    <t>天池镇东郊二组、幸福村三社</t>
  </si>
  <si>
    <t>5120222018B00516-1</t>
  </si>
  <si>
    <t>天池镇仙鹤观村八社九社</t>
  </si>
  <si>
    <t>5120222018B00526</t>
  </si>
  <si>
    <t>天池镇西郊工业园区</t>
  </si>
  <si>
    <t>5120222018B00449</t>
  </si>
  <si>
    <t>(2018)110号地块</t>
  </si>
  <si>
    <t>天池镇报国寺村</t>
  </si>
  <si>
    <t>5120222018B00459-1</t>
  </si>
  <si>
    <t>天池镇棉花湾村</t>
  </si>
  <si>
    <t>5120222018B00503</t>
  </si>
  <si>
    <t>天童大道</t>
  </si>
  <si>
    <t>5120222018B00498</t>
  </si>
  <si>
    <t>(2018)135号地块</t>
  </si>
  <si>
    <t>5120222018B00460</t>
  </si>
  <si>
    <t>(2018)131号地块</t>
  </si>
  <si>
    <t>天池镇香炉沟村</t>
  </si>
  <si>
    <t>5120222018B00483</t>
  </si>
  <si>
    <t>(2018)118号地块</t>
  </si>
  <si>
    <t>天池镇香炉沟村一社</t>
  </si>
  <si>
    <t>5120222018B00539</t>
  </si>
  <si>
    <t>(2018)133号地块</t>
  </si>
  <si>
    <t>天池镇幸福村十一社、接龙村九社</t>
  </si>
  <si>
    <t>5120222019B00016-1</t>
  </si>
  <si>
    <t>(2017)43号地块</t>
  </si>
  <si>
    <t>南湖中央公园</t>
  </si>
  <si>
    <t>四川千造实业有限责任公司</t>
  </si>
  <si>
    <t>城镇住宅-普通商品住房用地</t>
  </si>
  <si>
    <t>5120222019B00095-1</t>
  </si>
  <si>
    <t>(2018)138号地块</t>
  </si>
  <si>
    <t>天池镇皂角村五社、六社</t>
  </si>
  <si>
    <t>5120222019B00106-2</t>
  </si>
  <si>
    <t>(2018)124号地块</t>
  </si>
  <si>
    <t>5120222019B00049-1</t>
  </si>
  <si>
    <t>(2018)136号地块</t>
  </si>
  <si>
    <t>5120222019B00056-2</t>
  </si>
  <si>
    <t>(2018)129号地块</t>
  </si>
  <si>
    <t>5120222019B00066-1</t>
  </si>
  <si>
    <t>(2018)137号地块</t>
  </si>
  <si>
    <t>5120222019B00087-2</t>
  </si>
  <si>
    <t>(2018)130号地块</t>
  </si>
  <si>
    <t>5120222019B00077-1</t>
  </si>
  <si>
    <t>(2018)126号地块</t>
  </si>
  <si>
    <t>天池镇皂角村四社、五社</t>
  </si>
  <si>
    <t>5120222019B00181</t>
  </si>
  <si>
    <t>石佛镇（2019）01号地块</t>
  </si>
  <si>
    <t>韩绍进</t>
  </si>
  <si>
    <t>石佛镇街村（客运站西北侧）</t>
  </si>
  <si>
    <t>5120222019B00315-5</t>
  </si>
  <si>
    <t>（2019）29号地块</t>
  </si>
  <si>
    <t>龙湖城邦</t>
  </si>
  <si>
    <t>天池镇大林寺村2组</t>
  </si>
  <si>
    <t>5120222019B00370-1</t>
  </si>
  <si>
    <t>(2019)20号地块</t>
  </si>
  <si>
    <t>公园华府</t>
  </si>
  <si>
    <t>乐至县晶蓝房地产开发有限公司</t>
  </si>
  <si>
    <t>天池镇香炉沟村1组</t>
  </si>
  <si>
    <t>5120222019B00417-1</t>
  </si>
  <si>
    <t>(2019)88号地块</t>
  </si>
  <si>
    <t>天池镇幸福村</t>
  </si>
  <si>
    <t>5120222019B00409-2</t>
  </si>
  <si>
    <t>南城壹号</t>
  </si>
  <si>
    <t>天池镇幸福村10组</t>
  </si>
  <si>
    <t>5120222020B00075-1</t>
  </si>
  <si>
    <t>(2020)4号地块</t>
  </si>
  <si>
    <t>天池街道宏扬路城东派出所对面</t>
  </si>
  <si>
    <t>5120222020B00166</t>
  </si>
  <si>
    <t>(2020)40号</t>
  </si>
  <si>
    <t>大林路和双龙路交叉处商都商贸背后</t>
  </si>
  <si>
    <t>5120222020B00176</t>
  </si>
  <si>
    <t>(2020)41号地块</t>
  </si>
  <si>
    <t xml:space="preserve"> 平安街与大林路交叉处聋哑学校背后</t>
  </si>
  <si>
    <t>5120222020B00189</t>
  </si>
  <si>
    <t>（2020）28号地块</t>
  </si>
  <si>
    <t>乐高花园城</t>
  </si>
  <si>
    <t>乐至县内环线报国寺4组、5组、7组</t>
  </si>
  <si>
    <t>5120222020B00199</t>
  </si>
  <si>
    <t>(2020)29号地块</t>
  </si>
  <si>
    <t xml:space="preserve"> 乐至县内环线报国寺4组、5组、7组</t>
  </si>
  <si>
    <t>5120222020B00215</t>
  </si>
  <si>
    <t>(2020)42号地块</t>
  </si>
  <si>
    <t>文峰大道和天福路交叉口</t>
  </si>
  <si>
    <t>5120222020B00271</t>
  </si>
  <si>
    <t>(2020)55号地块</t>
  </si>
  <si>
    <t>文峰东路和天童大道交叉处，群乐村1组</t>
  </si>
  <si>
    <t>5120222020B00258</t>
  </si>
  <si>
    <t>(2020)30号</t>
  </si>
  <si>
    <t>东湖御景</t>
  </si>
  <si>
    <t>东湖二路文庙沟3组</t>
  </si>
  <si>
    <t>5120222020B00267</t>
  </si>
  <si>
    <t>(2020)56号</t>
  </si>
  <si>
    <t>5120222020B00280-1</t>
  </si>
  <si>
    <t>(2020)44号地块</t>
  </si>
  <si>
    <t>星奥购物广场</t>
  </si>
  <si>
    <t>资阳中航盈富房地产开发有限公司</t>
  </si>
  <si>
    <t>望城大道旁德源房地产对面、报国寺村4组、7组</t>
  </si>
  <si>
    <t>5120222021B00010</t>
  </si>
  <si>
    <t>(2020)31号地块</t>
  </si>
  <si>
    <t>紫樾风华</t>
  </si>
  <si>
    <t>乐至县金悦房地产开发有限公司</t>
  </si>
  <si>
    <t>望城大道棉花湾2组、7组</t>
  </si>
  <si>
    <t>5120222021B00056-5</t>
  </si>
  <si>
    <t>(2020)43号地块</t>
  </si>
  <si>
    <t>文峰东路和天童大道交叉处群乐村1组</t>
  </si>
  <si>
    <t>5120222021B00136</t>
  </si>
  <si>
    <t>(2021)14号地块</t>
  </si>
  <si>
    <t>乐至县博泰投资有限公司</t>
  </si>
  <si>
    <t>川鄂西路旁北塔地块</t>
  </si>
  <si>
    <t>5120222021B00126</t>
  </si>
  <si>
    <t>(2021)11号地块</t>
  </si>
  <si>
    <t>乐至县至城城乡建设投资有限公司</t>
  </si>
  <si>
    <t>319国道南塔村1组、2组</t>
  </si>
  <si>
    <t>5120222021B00182-1</t>
  </si>
  <si>
    <t>(2021)21号地块</t>
  </si>
  <si>
    <t>楠盛首府壹号</t>
  </si>
  <si>
    <t>乐至县楠盛置业有限公司</t>
  </si>
  <si>
    <t>天童南路和望城大道交叉处大林寺7组</t>
  </si>
  <si>
    <t>5120222021B00300</t>
  </si>
  <si>
    <t>(2021)59号地块</t>
  </si>
  <si>
    <t>乐安路东侧、宏扬路南侧南塔街道东郊5组</t>
  </si>
  <si>
    <t>5120222021B00269</t>
  </si>
  <si>
    <t>(2021)15号地块</t>
  </si>
  <si>
    <t>外西街北侧、西北街西侧南塔街道西街社区9组</t>
  </si>
  <si>
    <t>5120222021B00256</t>
  </si>
  <si>
    <t>大佛镇（2021）01号地块</t>
  </si>
  <si>
    <t>倪天才自建房</t>
  </si>
  <si>
    <t>倪天才</t>
  </si>
  <si>
    <t>大佛镇社区6组</t>
  </si>
  <si>
    <t>5120222021A00324</t>
  </si>
  <si>
    <t>乐至县天池镇报国寺村等农民集中安置房（一期）</t>
  </si>
  <si>
    <t>原天池镇报国寺村8、9组，棉花湾村1组</t>
  </si>
  <si>
    <t>5120222021A00310-1</t>
  </si>
  <si>
    <t>乐至县天池镇报国寺村等农民集中安置房（二期）</t>
  </si>
  <si>
    <t>原天池镇报国寺村2、6、7、9组</t>
  </si>
  <si>
    <t>5120222021B00387-2</t>
  </si>
  <si>
    <t>(2021)79号地块</t>
  </si>
  <si>
    <t>金迪·御府名著</t>
  </si>
  <si>
    <t>四川金迪房地产开发有限公司</t>
  </si>
  <si>
    <t>乐至县大林路南侧，县市场监督管理局西侧</t>
  </si>
  <si>
    <t>5120222021B00439-1</t>
  </si>
  <si>
    <t>（2021）91号地块</t>
  </si>
  <si>
    <t>二环路（工业大道段）东侧</t>
  </si>
  <si>
    <t>5120222021B00426</t>
  </si>
  <si>
    <t>（2021）90号地块</t>
  </si>
  <si>
    <t>5120222021B00418</t>
  </si>
  <si>
    <t>（2021）60号地块</t>
  </si>
  <si>
    <t>二环路南段东侧</t>
  </si>
  <si>
    <t>5120222021B00401</t>
  </si>
  <si>
    <t>（2021）61号地块</t>
  </si>
  <si>
    <t>5120222021B00449</t>
  </si>
  <si>
    <t>（2021）99号地块</t>
  </si>
  <si>
    <t>乐至县泰惠实业有限公司</t>
  </si>
  <si>
    <t>天童南路南侧</t>
  </si>
  <si>
    <t>5120222021B00458</t>
  </si>
  <si>
    <t>（2021）94号地块</t>
  </si>
  <si>
    <t>乐至县泰景实业有限公司</t>
  </si>
  <si>
    <t>文峰大道与天童大道交汇处</t>
  </si>
  <si>
    <t>5120222021B00475</t>
  </si>
  <si>
    <t>（2021）100号地块</t>
  </si>
  <si>
    <t>乐至县禹茂建设有限公司</t>
  </si>
  <si>
    <t>天池大道东侧</t>
  </si>
  <si>
    <t>5120222021B00485</t>
  </si>
  <si>
    <t>（2021）101号地块</t>
  </si>
  <si>
    <t>乐至县勤业建设有限公司</t>
  </si>
  <si>
    <t>望城大道西侧</t>
  </si>
  <si>
    <t>5120222022B00071-1</t>
  </si>
  <si>
    <t>（2021）80号地块</t>
  </si>
  <si>
    <t>天池绿都</t>
  </si>
  <si>
    <t>资阳市宏力房地产开发有限公司乐至分公司</t>
  </si>
  <si>
    <t>内环线主干道、电力公司旁</t>
  </si>
  <si>
    <t>5120222022A00088-1</t>
  </si>
  <si>
    <t>乐至县棉花湾二期安置房扩建项目</t>
  </si>
  <si>
    <t>原天池镇报国寺村1组、8组</t>
  </si>
  <si>
    <t>城镇住宅-用于安置的商品住房用地</t>
  </si>
  <si>
    <t>5120222022B00209</t>
  </si>
  <si>
    <t>（2022）7号地块</t>
  </si>
  <si>
    <t>四川元生置业有限公司</t>
  </si>
  <si>
    <t>望城大道左侧</t>
  </si>
  <si>
    <t>注：1.已上报的合同，且需要开发建设的</t>
  </si>
  <si>
    <t>2.土地用途明细为住宅用途的</t>
  </si>
  <si>
    <t>3.非纯现状出让的面积：(1).没有实际开竣工的面积；(2).已动工但未竣工的面积；</t>
  </si>
  <si>
    <t>表2.资阳市本级存量住宅用地信息汇总表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</si>
  <si>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</si>
  <si>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</si>
  <si>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</si>
  <si>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</si>
  <si>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</si>
  <si>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</si>
  <si>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</si>
  <si>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</si>
  <si>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</si>
  <si>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</si>
  <si>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t>填表说明: 各表项数堡关系（2）=（3）+（4）,（4） ≥（5）</t>
  </si>
  <si>
    <t>已动工未竣工</t>
  </si>
  <si>
    <t>已竣工</t>
  </si>
  <si>
    <t>未开工</t>
  </si>
  <si>
    <t>已开工未竣工</t>
  </si>
  <si>
    <r>
      <t>XX</t>
    </r>
    <r>
      <rPr>
        <b/>
        <sz val="12"/>
        <rFont val="宋体"/>
        <family val="0"/>
      </rPr>
      <t>小区、</t>
    </r>
    <r>
      <rPr>
        <b/>
        <sz val="12"/>
        <rFont val="Dialog.bold"/>
        <family val="3"/>
      </rPr>
      <t>XX</t>
    </r>
    <r>
      <rPr>
        <b/>
        <sz val="12"/>
        <rFont val="宋体"/>
        <family val="0"/>
      </rPr>
      <t>楼盘</t>
    </r>
  </si>
  <si>
    <t>南塔街道</t>
  </si>
  <si>
    <t>天池街道</t>
  </si>
  <si>
    <t>石佛镇</t>
  </si>
  <si>
    <t>大佛镇</t>
  </si>
  <si>
    <t>合计</t>
  </si>
  <si>
    <t xml:space="preserve"> </t>
  </si>
  <si>
    <t>已竣工</t>
  </si>
  <si>
    <t>四川省乐至县福兴房地产开发有限责任公司</t>
  </si>
  <si>
    <t>四川德源房地产开发有限公司乐至分公司</t>
  </si>
  <si>
    <t>乐至县昊昕房地产开发有限公司</t>
  </si>
  <si>
    <t>乐至县仁恒置地房地产开发有限公司</t>
  </si>
  <si>
    <t>四川省乐至县福兴房地产开发有限公司</t>
  </si>
  <si>
    <t>乐至县至诚城乡建设投资有限公司</t>
  </si>
  <si>
    <t>乐至县新城投资有限公司</t>
  </si>
  <si>
    <t>(2018)116号地块</t>
  </si>
  <si>
    <t>(2018)134号地块</t>
  </si>
  <si>
    <t>(2018)119号地块</t>
  </si>
  <si>
    <t>(2018)122号地块</t>
  </si>
  <si>
    <t>(2018)112号地块</t>
  </si>
  <si>
    <t>(2019)89号地块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</si>
</sst>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00_ "/>
    <numFmt numFmtId="178" formatCode="yyyy/mm/dd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6"/>
      <name val="方正小标宋简体"/>
      <family val="4"/>
    </font>
    <font>
      <sz val="9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Dialog.plain"/>
      <family val="2"/>
    </font>
    <font>
      <b/>
      <sz val="12"/>
      <name val="Dialog.bold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DBDAC9"/>
      </right>
      <top>
        <color indexed="63"/>
      </top>
      <bottom style="medium">
        <color rgb="FFDBDAC9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0" fillId="0" borderId="0" applyProtection="0">
      <alignment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8" fillId="32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3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center" vertical="center"/>
      <protection/>
    </xf>
    <xf numFmtId="0" fontId="1" fillId="0" borderId="9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11" xfId="45" applyFont="1" applyBorder="1" applyAlignment="1">
      <alignment horizontal="center" vertical="center" wrapText="1"/>
      <protection/>
    </xf>
    <xf numFmtId="49" fontId="1" fillId="0" borderId="11" xfId="45" applyNumberFormat="1" applyFont="1" applyBorder="1" applyAlignment="1">
      <alignment horizontal="center" vertical="center" wrapText="1"/>
      <protection/>
    </xf>
    <xf numFmtId="49" fontId="1" fillId="0" borderId="12" xfId="45" applyNumberFormat="1" applyFont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10" xfId="45" applyFont="1" applyFill="1" applyBorder="1" applyAlignment="1">
      <alignment horizontal="center" vertical="center" wrapText="1"/>
      <protection/>
    </xf>
    <xf numFmtId="177" fontId="52" fillId="0" borderId="10" xfId="45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" fillId="0" borderId="18" xfId="42" applyFont="1" applyFill="1" applyBorder="1" applyAlignment="1">
      <alignment horizontal="center" vertical="center" wrapText="1"/>
      <protection/>
    </xf>
    <xf numFmtId="0" fontId="7" fillId="0" borderId="19" xfId="42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176" fontId="7" fillId="0" borderId="11" xfId="42" applyNumberFormat="1" applyFont="1" applyFill="1" applyBorder="1" applyAlignment="1">
      <alignment horizontal="center" vertical="center" wrapText="1"/>
      <protection/>
    </xf>
    <xf numFmtId="176" fontId="7" fillId="0" borderId="11" xfId="40" applyNumberFormat="1" applyFont="1" applyFill="1" applyBorder="1" applyAlignment="1">
      <alignment horizontal="left" vertical="center" wrapText="1"/>
      <protection/>
    </xf>
    <xf numFmtId="176" fontId="7" fillId="0" borderId="20" xfId="40" applyNumberFormat="1" applyFont="1" applyFill="1" applyBorder="1" applyAlignment="1">
      <alignment horizontal="left" vertical="center" wrapText="1"/>
      <protection/>
    </xf>
    <xf numFmtId="0" fontId="7" fillId="0" borderId="21" xfId="40" applyFont="1" applyFill="1" applyBorder="1" applyAlignment="1">
      <alignment horizontal="left" vertical="center" wrapText="1"/>
      <protection/>
    </xf>
    <xf numFmtId="176" fontId="7" fillId="0" borderId="18" xfId="40" applyNumberFormat="1" applyFont="1" applyFill="1" applyBorder="1" applyAlignment="1">
      <alignment horizontal="left" vertical="center" wrapText="1"/>
      <protection/>
    </xf>
    <xf numFmtId="176" fontId="7" fillId="0" borderId="19" xfId="40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7" fillId="0" borderId="18" xfId="42" applyNumberFormat="1" applyFont="1" applyFill="1" applyBorder="1" applyAlignment="1">
      <alignment horizontal="left" vertical="center" wrapText="1"/>
      <protection/>
    </xf>
    <xf numFmtId="178" fontId="7" fillId="0" borderId="19" xfId="42" applyNumberFormat="1" applyFont="1" applyFill="1" applyBorder="1" applyAlignment="1">
      <alignment horizontal="left" vertical="center" wrapText="1"/>
      <protection/>
    </xf>
    <xf numFmtId="178" fontId="7" fillId="0" borderId="14" xfId="42" applyNumberFormat="1" applyFont="1" applyFill="1" applyBorder="1" applyAlignment="1">
      <alignment horizontal="left" vertical="center" wrapText="1"/>
      <protection/>
    </xf>
    <xf numFmtId="178" fontId="7" fillId="0" borderId="15" xfId="42" applyNumberFormat="1" applyFont="1" applyFill="1" applyBorder="1" applyAlignment="1">
      <alignment horizontal="left" vertical="center" wrapText="1"/>
      <protection/>
    </xf>
    <xf numFmtId="176" fontId="7" fillId="0" borderId="20" xfId="42" applyNumberFormat="1" applyFont="1" applyFill="1" applyBorder="1" applyAlignment="1">
      <alignment horizontal="center" vertical="center" wrapText="1"/>
      <protection/>
    </xf>
    <xf numFmtId="14" fontId="7" fillId="0" borderId="11" xfId="0" applyNumberFormat="1" applyFont="1" applyFill="1" applyBorder="1" applyAlignment="1">
      <alignment vertical="center" wrapText="1"/>
    </xf>
    <xf numFmtId="14" fontId="7" fillId="0" borderId="20" xfId="0" applyNumberFormat="1" applyFont="1" applyFill="1" applyBorder="1" applyAlignment="1">
      <alignment vertical="center" wrapText="1"/>
    </xf>
    <xf numFmtId="14" fontId="7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1" xfId="45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45" applyFont="1" applyAlignment="1">
      <alignment horizontal="center" vertical="center"/>
      <protection/>
    </xf>
    <xf numFmtId="0" fontId="0" fillId="0" borderId="0" xfId="45" applyAlignment="1">
      <alignment horizontal="left" vertical="center"/>
      <protection/>
    </xf>
    <xf numFmtId="0" fontId="1" fillId="0" borderId="24" xfId="45" applyFont="1" applyBorder="1" applyAlignment="1">
      <alignment horizontal="center" vertical="center" wrapText="1"/>
      <protection/>
    </xf>
    <xf numFmtId="0" fontId="1" fillId="0" borderId="25" xfId="45" applyFont="1" applyBorder="1" applyAlignment="1">
      <alignment horizontal="center" vertical="center" wrapText="1"/>
      <protection/>
    </xf>
    <xf numFmtId="0" fontId="1" fillId="0" borderId="26" xfId="45" applyFont="1" applyBorder="1" applyAlignment="1">
      <alignment horizontal="center" vertical="center" wrapText="1"/>
      <protection/>
    </xf>
    <xf numFmtId="0" fontId="1" fillId="0" borderId="27" xfId="45" applyFont="1" applyBorder="1" applyAlignment="1">
      <alignment horizontal="center" vertical="center" wrapText="1"/>
      <protection/>
    </xf>
    <xf numFmtId="0" fontId="1" fillId="0" borderId="20" xfId="45" applyFont="1" applyBorder="1" applyAlignment="1">
      <alignment horizontal="center" vertical="center" wrapText="1"/>
      <protection/>
    </xf>
    <xf numFmtId="0" fontId="1" fillId="0" borderId="11" xfId="45" applyFont="1" applyBorder="1" applyAlignment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>
      <alignment horizontal="center" vertical="center" wrapText="1"/>
      <protection/>
    </xf>
    <xf numFmtId="0" fontId="7" fillId="0" borderId="15" xfId="42" applyFont="1" applyFill="1" applyBorder="1" applyAlignment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42" applyFont="1" applyFill="1" applyBorder="1" applyAlignment="1">
      <alignment horizontal="left" vertical="center" wrapText="1"/>
      <protection/>
    </xf>
    <xf numFmtId="0" fontId="7" fillId="0" borderId="11" xfId="42" applyFont="1" applyFill="1" applyBorder="1" applyAlignment="1">
      <alignment horizontal="left" vertical="center" wrapText="1"/>
      <protection/>
    </xf>
    <xf numFmtId="0" fontId="7" fillId="0" borderId="16" xfId="40" applyFont="1" applyFill="1" applyBorder="1" applyAlignment="1">
      <alignment horizontal="left" vertical="center" wrapText="1"/>
      <protection/>
    </xf>
    <xf numFmtId="0" fontId="7" fillId="0" borderId="28" xfId="42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40" applyFont="1" applyFill="1" applyBorder="1" applyAlignment="1">
      <alignment horizontal="left" vertical="center" wrapText="1"/>
      <protection/>
    </xf>
    <xf numFmtId="0" fontId="7" fillId="0" borderId="11" xfId="40" applyFont="1" applyFill="1" applyBorder="1" applyAlignment="1">
      <alignment horizontal="left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Hyperlink" xfId="47"/>
    <cellStyle name="好" xfId="48"/>
    <cellStyle name="好 2" xfId="49"/>
    <cellStyle name="好 2 2" xfId="50"/>
    <cellStyle name="好 2 3" xfId="51"/>
    <cellStyle name="好 3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80" zoomScaleNormal="80" zoomScaleSheetLayoutView="100" workbookViewId="0" topLeftCell="A73">
      <selection activeCell="G81" sqref="G81"/>
    </sheetView>
  </sheetViews>
  <sheetFormatPr defaultColWidth="10.00390625" defaultRowHeight="14.25"/>
  <cols>
    <col min="1" max="1" width="5.75390625" style="25" customWidth="1"/>
    <col min="2" max="2" width="5.875" style="25" customWidth="1"/>
    <col min="3" max="3" width="7.625" style="25" customWidth="1"/>
    <col min="4" max="4" width="7.125" style="25" customWidth="1"/>
    <col min="5" max="6" width="16.75390625" style="25" customWidth="1"/>
    <col min="7" max="7" width="20.00390625" style="25" customWidth="1"/>
    <col min="8" max="8" width="22.50390625" style="25" customWidth="1"/>
    <col min="9" max="9" width="15.25390625" style="25" customWidth="1"/>
    <col min="10" max="10" width="18.875" style="25" customWidth="1"/>
    <col min="11" max="11" width="13.625" style="25" customWidth="1"/>
    <col min="12" max="12" width="12.125" style="25" customWidth="1"/>
    <col min="13" max="13" width="11.75390625" style="25" customWidth="1"/>
    <col min="14" max="15" width="11.375" style="25" customWidth="1"/>
    <col min="16" max="16" width="12.50390625" style="25" customWidth="1"/>
    <col min="17" max="17" width="16.75390625" style="25" customWidth="1"/>
    <col min="18" max="18" width="9.75390625" style="25" customWidth="1"/>
    <col min="19" max="255" width="10.00390625" style="25" customWidth="1"/>
    <col min="256" max="16384" width="10.00390625" style="47" customWidth="1"/>
  </cols>
  <sheetData>
    <row r="1" s="25" customFormat="1" ht="13.5">
      <c r="A1" s="25" t="s">
        <v>0</v>
      </c>
    </row>
    <row r="2" spans="1:17" s="25" customFormat="1" ht="29.2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5" customFormat="1" ht="36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25" customFormat="1" ht="22.5" customHeight="1">
      <c r="A4" s="54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25" customFormat="1" ht="47.25" customHeight="1">
      <c r="A5" s="17" t="s">
        <v>4</v>
      </c>
      <c r="B5" s="17" t="s">
        <v>5</v>
      </c>
      <c r="C5" s="17" t="s">
        <v>6</v>
      </c>
      <c r="D5" s="18" t="s">
        <v>7</v>
      </c>
      <c r="E5" s="19" t="s">
        <v>8</v>
      </c>
      <c r="F5" s="20" t="s">
        <v>9</v>
      </c>
      <c r="G5" s="18" t="s">
        <v>319</v>
      </c>
      <c r="H5" s="19" t="s">
        <v>10</v>
      </c>
      <c r="I5" s="19" t="s">
        <v>11</v>
      </c>
      <c r="J5" s="22" t="s">
        <v>12</v>
      </c>
      <c r="K5" s="22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23" t="s">
        <v>18</v>
      </c>
      <c r="Q5" s="19" t="s">
        <v>19</v>
      </c>
    </row>
    <row r="6" spans="1:17" s="25" customFormat="1" ht="39.75" customHeight="1">
      <c r="A6" s="56" t="s">
        <v>20</v>
      </c>
      <c r="B6" s="56" t="s">
        <v>21</v>
      </c>
      <c r="C6" s="56" t="s">
        <v>22</v>
      </c>
      <c r="D6" s="9">
        <v>1</v>
      </c>
      <c r="E6" s="26" t="s">
        <v>23</v>
      </c>
      <c r="F6" s="27" t="s">
        <v>24</v>
      </c>
      <c r="G6" s="50"/>
      <c r="H6" s="28" t="s">
        <v>25</v>
      </c>
      <c r="I6" s="50" t="s">
        <v>320</v>
      </c>
      <c r="J6" s="29" t="s">
        <v>26</v>
      </c>
      <c r="K6" s="29" t="s">
        <v>27</v>
      </c>
      <c r="L6" s="29">
        <v>4.0933</v>
      </c>
      <c r="M6" s="30">
        <v>41060</v>
      </c>
      <c r="N6" s="31">
        <v>41243.69876157407</v>
      </c>
      <c r="O6" s="32">
        <v>41789.69876157407</v>
      </c>
      <c r="P6" s="21" t="s">
        <v>315</v>
      </c>
      <c r="Q6" s="10"/>
    </row>
    <row r="7" spans="1:17" s="25" customFormat="1" ht="27" customHeight="1">
      <c r="A7" s="56"/>
      <c r="B7" s="56"/>
      <c r="C7" s="56"/>
      <c r="D7" s="9">
        <v>2</v>
      </c>
      <c r="E7" s="26" t="s">
        <v>28</v>
      </c>
      <c r="F7" s="65" t="s">
        <v>29</v>
      </c>
      <c r="G7" s="50"/>
      <c r="H7" s="28" t="s">
        <v>25</v>
      </c>
      <c r="I7" s="50" t="s">
        <v>321</v>
      </c>
      <c r="J7" s="29" t="s">
        <v>30</v>
      </c>
      <c r="K7" s="29" t="s">
        <v>27</v>
      </c>
      <c r="L7" s="29">
        <v>2.0342</v>
      </c>
      <c r="M7" s="30">
        <v>41060</v>
      </c>
      <c r="N7" s="31">
        <v>41243.69876157407</v>
      </c>
      <c r="O7" s="32">
        <v>41789.69876157407</v>
      </c>
      <c r="P7" s="21" t="s">
        <v>315</v>
      </c>
      <c r="Q7" s="10"/>
    </row>
    <row r="8" spans="1:17" s="25" customFormat="1" ht="27" customHeight="1">
      <c r="A8" s="56"/>
      <c r="B8" s="56"/>
      <c r="C8" s="56"/>
      <c r="D8" s="9">
        <v>3</v>
      </c>
      <c r="E8" s="26" t="s">
        <v>31</v>
      </c>
      <c r="F8" s="27" t="s">
        <v>32</v>
      </c>
      <c r="G8" s="50"/>
      <c r="H8" s="33" t="s">
        <v>33</v>
      </c>
      <c r="I8" s="50" t="s">
        <v>320</v>
      </c>
      <c r="J8" s="29" t="s">
        <v>34</v>
      </c>
      <c r="K8" s="29" t="s">
        <v>27</v>
      </c>
      <c r="L8" s="29">
        <v>6.741</v>
      </c>
      <c r="M8" s="30">
        <v>41123.3869907407</v>
      </c>
      <c r="N8" s="34">
        <v>41307.38699074074</v>
      </c>
      <c r="O8" s="35">
        <v>42218.38699074074</v>
      </c>
      <c r="P8" s="21" t="s">
        <v>315</v>
      </c>
      <c r="Q8" s="10"/>
    </row>
    <row r="9" spans="1:17" s="25" customFormat="1" ht="27" customHeight="1">
      <c r="A9" s="56"/>
      <c r="B9" s="56"/>
      <c r="C9" s="56"/>
      <c r="D9" s="9">
        <v>4</v>
      </c>
      <c r="E9" s="26" t="s">
        <v>35</v>
      </c>
      <c r="F9" s="27" t="s">
        <v>36</v>
      </c>
      <c r="G9" s="50"/>
      <c r="H9" s="33" t="s">
        <v>33</v>
      </c>
      <c r="I9" s="50" t="s">
        <v>321</v>
      </c>
      <c r="J9" s="29" t="s">
        <v>37</v>
      </c>
      <c r="K9" s="29" t="s">
        <v>27</v>
      </c>
      <c r="L9" s="29">
        <v>6.001858</v>
      </c>
      <c r="M9" s="30">
        <v>41408</v>
      </c>
      <c r="N9" s="34">
        <v>41592.45549768519</v>
      </c>
      <c r="O9" s="35">
        <v>42504.45549768519</v>
      </c>
      <c r="P9" s="21" t="s">
        <v>315</v>
      </c>
      <c r="Q9" s="10"/>
    </row>
    <row r="10" spans="1:17" s="25" customFormat="1" ht="27" customHeight="1">
      <c r="A10" s="56"/>
      <c r="B10" s="56"/>
      <c r="C10" s="56"/>
      <c r="D10" s="9">
        <v>5</v>
      </c>
      <c r="E10" s="26" t="s">
        <v>38</v>
      </c>
      <c r="F10" s="27" t="s">
        <v>39</v>
      </c>
      <c r="G10" s="50"/>
      <c r="H10" s="33" t="s">
        <v>33</v>
      </c>
      <c r="I10" s="50" t="s">
        <v>321</v>
      </c>
      <c r="J10" s="36" t="s">
        <v>37</v>
      </c>
      <c r="K10" s="29" t="s">
        <v>27</v>
      </c>
      <c r="L10" s="29">
        <v>6.668851</v>
      </c>
      <c r="M10" s="30">
        <v>41408</v>
      </c>
      <c r="N10" s="34">
        <v>41592.43380787037</v>
      </c>
      <c r="O10" s="35">
        <v>42504.43380787037</v>
      </c>
      <c r="P10" s="21" t="s">
        <v>315</v>
      </c>
      <c r="Q10" s="10"/>
    </row>
    <row r="11" spans="1:17" s="25" customFormat="1" ht="30" customHeight="1">
      <c r="A11" s="56"/>
      <c r="B11" s="56"/>
      <c r="C11" s="56"/>
      <c r="D11" s="9">
        <v>6</v>
      </c>
      <c r="E11" s="26" t="s">
        <v>40</v>
      </c>
      <c r="F11" s="27" t="s">
        <v>41</v>
      </c>
      <c r="G11" s="50"/>
      <c r="H11" s="33" t="s">
        <v>42</v>
      </c>
      <c r="I11" s="50" t="s">
        <v>321</v>
      </c>
      <c r="J11" s="29" t="s">
        <v>43</v>
      </c>
      <c r="K11" s="29" t="s">
        <v>27</v>
      </c>
      <c r="L11" s="29">
        <v>6.3497</v>
      </c>
      <c r="M11" s="30">
        <v>41446</v>
      </c>
      <c r="N11" s="34">
        <v>41629.49135416667</v>
      </c>
      <c r="O11" s="35">
        <v>42542.49135416667</v>
      </c>
      <c r="P11" s="21" t="s">
        <v>315</v>
      </c>
      <c r="Q11" s="10"/>
    </row>
    <row r="12" spans="1:17" s="25" customFormat="1" ht="27" customHeight="1">
      <c r="A12" s="56"/>
      <c r="B12" s="56"/>
      <c r="C12" s="56"/>
      <c r="D12" s="9">
        <v>7</v>
      </c>
      <c r="E12" s="26" t="s">
        <v>44</v>
      </c>
      <c r="F12" s="27" t="s">
        <v>45</v>
      </c>
      <c r="G12" s="50"/>
      <c r="H12" s="33" t="s">
        <v>46</v>
      </c>
      <c r="I12" s="50" t="s">
        <v>321</v>
      </c>
      <c r="J12" s="29" t="s">
        <v>43</v>
      </c>
      <c r="K12" s="29" t="s">
        <v>27</v>
      </c>
      <c r="L12" s="29">
        <v>3.735</v>
      </c>
      <c r="M12" s="30">
        <v>41446</v>
      </c>
      <c r="N12" s="34">
        <v>41629.46084490741</v>
      </c>
      <c r="O12" s="35">
        <v>42542.46084490741</v>
      </c>
      <c r="P12" s="21" t="s">
        <v>315</v>
      </c>
      <c r="Q12" s="10"/>
    </row>
    <row r="13" spans="1:17" s="25" customFormat="1" ht="27" customHeight="1">
      <c r="A13" s="56"/>
      <c r="B13" s="56"/>
      <c r="C13" s="56"/>
      <c r="D13" s="9">
        <v>8</v>
      </c>
      <c r="E13" s="26" t="s">
        <v>47</v>
      </c>
      <c r="F13" s="27" t="s">
        <v>48</v>
      </c>
      <c r="G13" s="50"/>
      <c r="H13" s="33" t="s">
        <v>42</v>
      </c>
      <c r="I13" s="50" t="s">
        <v>321</v>
      </c>
      <c r="J13" s="29" t="s">
        <v>43</v>
      </c>
      <c r="K13" s="29" t="s">
        <v>27</v>
      </c>
      <c r="L13" s="29">
        <v>5.4683</v>
      </c>
      <c r="M13" s="30">
        <v>41446.4702546296</v>
      </c>
      <c r="N13" s="34">
        <v>41629.47025462963</v>
      </c>
      <c r="O13" s="35">
        <v>42542.47025462963</v>
      </c>
      <c r="P13" s="21" t="s">
        <v>315</v>
      </c>
      <c r="Q13" s="10"/>
    </row>
    <row r="14" spans="1:17" s="25" customFormat="1" ht="27" customHeight="1">
      <c r="A14" s="56"/>
      <c r="B14" s="56"/>
      <c r="C14" s="56"/>
      <c r="D14" s="9">
        <v>9</v>
      </c>
      <c r="E14" s="26" t="s">
        <v>49</v>
      </c>
      <c r="F14" s="27" t="s">
        <v>50</v>
      </c>
      <c r="G14" s="50"/>
      <c r="H14" s="33" t="s">
        <v>46</v>
      </c>
      <c r="I14" s="50" t="s">
        <v>320</v>
      </c>
      <c r="J14" s="29" t="s">
        <v>51</v>
      </c>
      <c r="K14" s="29" t="s">
        <v>27</v>
      </c>
      <c r="L14" s="29">
        <v>3.119</v>
      </c>
      <c r="M14" s="30">
        <v>41446.6890509259</v>
      </c>
      <c r="N14" s="34">
        <v>41629.689050925925</v>
      </c>
      <c r="O14" s="35">
        <v>42542.689050925925</v>
      </c>
      <c r="P14" s="21" t="s">
        <v>315</v>
      </c>
      <c r="Q14" s="10"/>
    </row>
    <row r="15" spans="1:17" s="25" customFormat="1" ht="27" customHeight="1">
      <c r="A15" s="56"/>
      <c r="B15" s="56"/>
      <c r="C15" s="56"/>
      <c r="D15" s="9">
        <v>10</v>
      </c>
      <c r="E15" s="26" t="s">
        <v>54</v>
      </c>
      <c r="F15" s="27" t="s">
        <v>55</v>
      </c>
      <c r="G15" s="50"/>
      <c r="H15" s="33" t="s">
        <v>52</v>
      </c>
      <c r="I15" s="50" t="s">
        <v>321</v>
      </c>
      <c r="J15" s="29" t="s">
        <v>53</v>
      </c>
      <c r="K15" s="29" t="s">
        <v>27</v>
      </c>
      <c r="L15" s="29">
        <v>6.67</v>
      </c>
      <c r="M15" s="30">
        <v>41870</v>
      </c>
      <c r="N15" s="34">
        <v>42054.44011574074</v>
      </c>
      <c r="O15" s="35">
        <v>42601.44011574074</v>
      </c>
      <c r="P15" s="21" t="s">
        <v>315</v>
      </c>
      <c r="Q15" s="10"/>
    </row>
    <row r="16" spans="1:17" s="25" customFormat="1" ht="27" customHeight="1">
      <c r="A16" s="56"/>
      <c r="B16" s="56"/>
      <c r="C16" s="56"/>
      <c r="D16" s="9">
        <v>11</v>
      </c>
      <c r="E16" s="26" t="s">
        <v>56</v>
      </c>
      <c r="F16" s="27" t="s">
        <v>57</v>
      </c>
      <c r="G16" s="50"/>
      <c r="H16" s="33" t="s">
        <v>33</v>
      </c>
      <c r="I16" s="50" t="s">
        <v>321</v>
      </c>
      <c r="J16" s="29" t="s">
        <v>58</v>
      </c>
      <c r="K16" s="29" t="s">
        <v>27</v>
      </c>
      <c r="L16" s="29">
        <v>5.3392</v>
      </c>
      <c r="M16" s="30">
        <v>41984</v>
      </c>
      <c r="N16" s="34">
        <v>42348.430439814816</v>
      </c>
      <c r="O16" s="35">
        <v>43080.430439814816</v>
      </c>
      <c r="P16" s="21" t="s">
        <v>315</v>
      </c>
      <c r="Q16" s="10"/>
    </row>
    <row r="17" spans="1:17" s="25" customFormat="1" ht="27" customHeight="1">
      <c r="A17" s="56"/>
      <c r="B17" s="56"/>
      <c r="C17" s="56"/>
      <c r="D17" s="9">
        <v>12</v>
      </c>
      <c r="E17" s="26" t="s">
        <v>59</v>
      </c>
      <c r="F17" s="27" t="s">
        <v>60</v>
      </c>
      <c r="G17" s="50"/>
      <c r="H17" s="33" t="s">
        <v>52</v>
      </c>
      <c r="I17" s="50" t="s">
        <v>321</v>
      </c>
      <c r="J17" s="29" t="s">
        <v>61</v>
      </c>
      <c r="K17" s="29" t="s">
        <v>27</v>
      </c>
      <c r="L17" s="29">
        <v>4.5866</v>
      </c>
      <c r="M17" s="30">
        <v>41984</v>
      </c>
      <c r="N17" s="34">
        <v>42349.466678240744</v>
      </c>
      <c r="O17" s="35">
        <v>43080.466678240744</v>
      </c>
      <c r="P17" s="21" t="s">
        <v>315</v>
      </c>
      <c r="Q17" s="10"/>
    </row>
    <row r="18" spans="1:17" s="25" customFormat="1" ht="27" customHeight="1">
      <c r="A18" s="56"/>
      <c r="B18" s="56"/>
      <c r="C18" s="56"/>
      <c r="D18" s="9">
        <v>13</v>
      </c>
      <c r="E18" s="26" t="s">
        <v>62</v>
      </c>
      <c r="F18" s="27" t="s">
        <v>63</v>
      </c>
      <c r="G18" s="50"/>
      <c r="H18" s="33" t="s">
        <v>52</v>
      </c>
      <c r="I18" s="50" t="s">
        <v>321</v>
      </c>
      <c r="J18" s="29" t="s">
        <v>64</v>
      </c>
      <c r="K18" s="29" t="s">
        <v>27</v>
      </c>
      <c r="L18" s="29">
        <v>4.1007</v>
      </c>
      <c r="M18" s="30">
        <v>41984</v>
      </c>
      <c r="N18" s="34">
        <v>42349.485289351855</v>
      </c>
      <c r="O18" s="35">
        <v>43080.485289351855</v>
      </c>
      <c r="P18" s="21" t="s">
        <v>315</v>
      </c>
      <c r="Q18" s="10"/>
    </row>
    <row r="19" spans="1:17" s="25" customFormat="1" ht="27" customHeight="1">
      <c r="A19" s="56"/>
      <c r="B19" s="56"/>
      <c r="C19" s="56"/>
      <c r="D19" s="9">
        <v>14</v>
      </c>
      <c r="E19" s="26" t="s">
        <v>66</v>
      </c>
      <c r="F19" s="27" t="s">
        <v>67</v>
      </c>
      <c r="G19" s="50"/>
      <c r="H19" s="33" t="s">
        <v>65</v>
      </c>
      <c r="I19" s="50" t="s">
        <v>321</v>
      </c>
      <c r="J19" s="29" t="s">
        <v>68</v>
      </c>
      <c r="K19" s="29" t="s">
        <v>27</v>
      </c>
      <c r="L19" s="29">
        <v>4.6667</v>
      </c>
      <c r="M19" s="30">
        <v>42689</v>
      </c>
      <c r="N19" s="34">
        <v>43165</v>
      </c>
      <c r="O19" s="35">
        <v>44261</v>
      </c>
      <c r="P19" s="21" t="s">
        <v>317</v>
      </c>
      <c r="Q19" s="11"/>
    </row>
    <row r="20" spans="1:17" s="25" customFormat="1" ht="27" customHeight="1">
      <c r="A20" s="56"/>
      <c r="B20" s="56"/>
      <c r="C20" s="56"/>
      <c r="D20" s="9">
        <v>15</v>
      </c>
      <c r="E20" s="26" t="s">
        <v>69</v>
      </c>
      <c r="F20" s="27" t="s">
        <v>70</v>
      </c>
      <c r="G20" s="50"/>
      <c r="H20" s="33" t="s">
        <v>332</v>
      </c>
      <c r="I20" s="50" t="s">
        <v>321</v>
      </c>
      <c r="J20" s="29" t="s">
        <v>68</v>
      </c>
      <c r="K20" s="29" t="s">
        <v>27</v>
      </c>
      <c r="L20" s="29">
        <v>3.7362</v>
      </c>
      <c r="M20" s="30">
        <v>42689</v>
      </c>
      <c r="N20" s="34">
        <v>43174</v>
      </c>
      <c r="O20" s="35">
        <v>44270</v>
      </c>
      <c r="P20" s="21" t="s">
        <v>317</v>
      </c>
      <c r="Q20" s="10"/>
    </row>
    <row r="21" spans="1:17" s="25" customFormat="1" ht="27" customHeight="1">
      <c r="A21" s="56"/>
      <c r="B21" s="56"/>
      <c r="C21" s="56"/>
      <c r="D21" s="9">
        <v>16</v>
      </c>
      <c r="E21" s="26" t="s">
        <v>71</v>
      </c>
      <c r="F21" s="27" t="s">
        <v>72</v>
      </c>
      <c r="G21" s="50"/>
      <c r="H21" s="33" t="s">
        <v>332</v>
      </c>
      <c r="I21" s="50" t="s">
        <v>321</v>
      </c>
      <c r="J21" s="29" t="s">
        <v>73</v>
      </c>
      <c r="K21" s="29" t="s">
        <v>27</v>
      </c>
      <c r="L21" s="29">
        <v>3.844</v>
      </c>
      <c r="M21" s="30">
        <v>42746</v>
      </c>
      <c r="N21" s="34">
        <v>43199</v>
      </c>
      <c r="O21" s="35">
        <v>44294</v>
      </c>
      <c r="P21" s="21" t="s">
        <v>317</v>
      </c>
      <c r="Q21" s="10"/>
    </row>
    <row r="22" spans="1:17" s="25" customFormat="1" ht="27" customHeight="1">
      <c r="A22" s="56"/>
      <c r="B22" s="56"/>
      <c r="C22" s="56"/>
      <c r="D22" s="9">
        <v>17</v>
      </c>
      <c r="E22" s="26" t="s">
        <v>74</v>
      </c>
      <c r="F22" s="27" t="s">
        <v>75</v>
      </c>
      <c r="G22" s="50"/>
      <c r="H22" s="33" t="s">
        <v>33</v>
      </c>
      <c r="I22" s="50" t="s">
        <v>321</v>
      </c>
      <c r="J22" s="29" t="s">
        <v>76</v>
      </c>
      <c r="K22" s="29" t="s">
        <v>27</v>
      </c>
      <c r="L22" s="29">
        <v>1.322</v>
      </c>
      <c r="M22" s="30">
        <v>42746</v>
      </c>
      <c r="N22" s="34">
        <v>43199</v>
      </c>
      <c r="O22" s="35">
        <v>44294</v>
      </c>
      <c r="P22" s="21" t="s">
        <v>317</v>
      </c>
      <c r="Q22" s="10"/>
    </row>
    <row r="23" spans="1:17" s="25" customFormat="1" ht="27" customHeight="1">
      <c r="A23" s="56"/>
      <c r="B23" s="56"/>
      <c r="C23" s="56"/>
      <c r="D23" s="9">
        <v>18</v>
      </c>
      <c r="E23" s="26" t="s">
        <v>77</v>
      </c>
      <c r="F23" s="27" t="s">
        <v>78</v>
      </c>
      <c r="G23" s="50"/>
      <c r="H23" s="33" t="s">
        <v>333</v>
      </c>
      <c r="I23" s="50" t="s">
        <v>321</v>
      </c>
      <c r="J23" s="29" t="s">
        <v>79</v>
      </c>
      <c r="K23" s="29" t="s">
        <v>27</v>
      </c>
      <c r="L23" s="29">
        <v>6.6671</v>
      </c>
      <c r="M23" s="30">
        <v>42746</v>
      </c>
      <c r="N23" s="34">
        <v>43168</v>
      </c>
      <c r="O23" s="35">
        <v>44263</v>
      </c>
      <c r="P23" s="21" t="s">
        <v>317</v>
      </c>
      <c r="Q23" s="10"/>
    </row>
    <row r="24" spans="1:17" s="25" customFormat="1" ht="27" customHeight="1">
      <c r="A24" s="56"/>
      <c r="B24" s="56"/>
      <c r="C24" s="56"/>
      <c r="D24" s="9">
        <v>19</v>
      </c>
      <c r="E24" s="26" t="s">
        <v>80</v>
      </c>
      <c r="F24" s="27" t="s">
        <v>81</v>
      </c>
      <c r="G24" s="50"/>
      <c r="H24" s="33" t="s">
        <v>52</v>
      </c>
      <c r="I24" s="50" t="s">
        <v>321</v>
      </c>
      <c r="J24" s="29" t="s">
        <v>82</v>
      </c>
      <c r="K24" s="29" t="s">
        <v>27</v>
      </c>
      <c r="L24" s="29">
        <v>6.6686</v>
      </c>
      <c r="M24" s="30">
        <v>42746</v>
      </c>
      <c r="N24" s="34">
        <v>43168</v>
      </c>
      <c r="O24" s="35">
        <v>44263</v>
      </c>
      <c r="P24" s="21" t="s">
        <v>317</v>
      </c>
      <c r="Q24" s="10"/>
    </row>
    <row r="25" spans="1:17" s="25" customFormat="1" ht="27" customHeight="1">
      <c r="A25" s="56"/>
      <c r="B25" s="56"/>
      <c r="C25" s="56"/>
      <c r="D25" s="9">
        <v>20</v>
      </c>
      <c r="E25" s="26" t="s">
        <v>83</v>
      </c>
      <c r="F25" s="27" t="s">
        <v>84</v>
      </c>
      <c r="G25" s="50"/>
      <c r="H25" s="33" t="s">
        <v>332</v>
      </c>
      <c r="I25" s="50" t="s">
        <v>321</v>
      </c>
      <c r="J25" s="29" t="s">
        <v>85</v>
      </c>
      <c r="K25" s="29" t="s">
        <v>27</v>
      </c>
      <c r="L25" s="29">
        <v>2.91</v>
      </c>
      <c r="M25" s="30">
        <v>42746</v>
      </c>
      <c r="N25" s="34">
        <v>43199</v>
      </c>
      <c r="O25" s="35">
        <v>44294</v>
      </c>
      <c r="P25" s="21" t="s">
        <v>317</v>
      </c>
      <c r="Q25" s="10"/>
    </row>
    <row r="26" spans="1:17" s="25" customFormat="1" ht="27" customHeight="1">
      <c r="A26" s="56"/>
      <c r="B26" s="56"/>
      <c r="C26" s="56"/>
      <c r="D26" s="9">
        <v>21</v>
      </c>
      <c r="E26" s="26" t="s">
        <v>86</v>
      </c>
      <c r="F26" s="27" t="s">
        <v>87</v>
      </c>
      <c r="G26" s="50"/>
      <c r="H26" s="33" t="s">
        <v>52</v>
      </c>
      <c r="I26" s="50" t="s">
        <v>321</v>
      </c>
      <c r="J26" s="29" t="s">
        <v>88</v>
      </c>
      <c r="K26" s="29" t="s">
        <v>27</v>
      </c>
      <c r="L26" s="29">
        <v>6.667</v>
      </c>
      <c r="M26" s="30">
        <v>42746</v>
      </c>
      <c r="N26" s="34">
        <v>43168</v>
      </c>
      <c r="O26" s="35">
        <v>44263</v>
      </c>
      <c r="P26" s="21" t="s">
        <v>317</v>
      </c>
      <c r="Q26" s="10"/>
    </row>
    <row r="27" spans="1:17" s="25" customFormat="1" ht="27" customHeight="1">
      <c r="A27" s="56"/>
      <c r="B27" s="56"/>
      <c r="C27" s="56"/>
      <c r="D27" s="9">
        <v>22</v>
      </c>
      <c r="E27" s="26" t="s">
        <v>89</v>
      </c>
      <c r="F27" s="27" t="s">
        <v>90</v>
      </c>
      <c r="G27" s="50"/>
      <c r="H27" s="33" t="s">
        <v>332</v>
      </c>
      <c r="I27" s="50" t="s">
        <v>321</v>
      </c>
      <c r="J27" s="29" t="s">
        <v>91</v>
      </c>
      <c r="K27" s="29" t="s">
        <v>27</v>
      </c>
      <c r="L27" s="29">
        <v>2.8887</v>
      </c>
      <c r="M27" s="30">
        <v>42746</v>
      </c>
      <c r="N27" s="34">
        <v>43199</v>
      </c>
      <c r="O27" s="35">
        <v>44294</v>
      </c>
      <c r="P27" s="21" t="s">
        <v>317</v>
      </c>
      <c r="Q27" s="10"/>
    </row>
    <row r="28" spans="1:17" s="25" customFormat="1" ht="27" customHeight="1">
      <c r="A28" s="56"/>
      <c r="B28" s="56"/>
      <c r="C28" s="56"/>
      <c r="D28" s="9">
        <v>23</v>
      </c>
      <c r="E28" s="26" t="s">
        <v>92</v>
      </c>
      <c r="F28" s="27" t="s">
        <v>93</v>
      </c>
      <c r="G28" s="50"/>
      <c r="H28" s="33" t="s">
        <v>52</v>
      </c>
      <c r="I28" s="50" t="s">
        <v>321</v>
      </c>
      <c r="J28" s="29" t="s">
        <v>88</v>
      </c>
      <c r="K28" s="29" t="s">
        <v>27</v>
      </c>
      <c r="L28" s="29">
        <v>6.667</v>
      </c>
      <c r="M28" s="30">
        <v>42746</v>
      </c>
      <c r="N28" s="34">
        <v>43168</v>
      </c>
      <c r="O28" s="35">
        <v>44263</v>
      </c>
      <c r="P28" s="21" t="s">
        <v>317</v>
      </c>
      <c r="Q28" s="10"/>
    </row>
    <row r="29" spans="1:17" s="25" customFormat="1" ht="27" customHeight="1">
      <c r="A29" s="56"/>
      <c r="B29" s="56"/>
      <c r="C29" s="56"/>
      <c r="D29" s="9">
        <v>24</v>
      </c>
      <c r="E29" s="26" t="s">
        <v>94</v>
      </c>
      <c r="F29" s="27" t="s">
        <v>95</v>
      </c>
      <c r="G29" s="50"/>
      <c r="H29" s="33" t="s">
        <v>332</v>
      </c>
      <c r="I29" s="50" t="s">
        <v>320</v>
      </c>
      <c r="J29" s="29" t="s">
        <v>96</v>
      </c>
      <c r="K29" s="29" t="s">
        <v>27</v>
      </c>
      <c r="L29" s="29">
        <v>4.1562</v>
      </c>
      <c r="M29" s="30">
        <v>42914</v>
      </c>
      <c r="N29" s="34">
        <v>43371</v>
      </c>
      <c r="O29" s="35">
        <v>44467</v>
      </c>
      <c r="P29" s="21" t="s">
        <v>317</v>
      </c>
      <c r="Q29" s="37"/>
    </row>
    <row r="30" spans="1:17" s="25" customFormat="1" ht="27" customHeight="1">
      <c r="A30" s="56"/>
      <c r="B30" s="56"/>
      <c r="C30" s="56"/>
      <c r="D30" s="9">
        <v>25</v>
      </c>
      <c r="E30" s="26" t="s">
        <v>98</v>
      </c>
      <c r="F30" s="27" t="s">
        <v>99</v>
      </c>
      <c r="G30" s="50"/>
      <c r="H30" s="33" t="s">
        <v>332</v>
      </c>
      <c r="I30" s="50" t="s">
        <v>321</v>
      </c>
      <c r="J30" s="29" t="s">
        <v>100</v>
      </c>
      <c r="K30" s="29" t="s">
        <v>27</v>
      </c>
      <c r="L30" s="29">
        <v>2.5792</v>
      </c>
      <c r="M30" s="30">
        <v>42914</v>
      </c>
      <c r="N30" s="34">
        <v>43371</v>
      </c>
      <c r="O30" s="35">
        <v>44467</v>
      </c>
      <c r="P30" s="21" t="s">
        <v>317</v>
      </c>
      <c r="Q30" s="38"/>
    </row>
    <row r="31" spans="1:17" s="25" customFormat="1" ht="27" customHeight="1">
      <c r="A31" s="56"/>
      <c r="B31" s="56"/>
      <c r="C31" s="56"/>
      <c r="D31" s="9">
        <v>26</v>
      </c>
      <c r="E31" s="26" t="s">
        <v>101</v>
      </c>
      <c r="F31" s="27" t="s">
        <v>102</v>
      </c>
      <c r="G31" s="50"/>
      <c r="H31" s="33" t="s">
        <v>332</v>
      </c>
      <c r="I31" s="50" t="s">
        <v>320</v>
      </c>
      <c r="J31" s="29" t="s">
        <v>103</v>
      </c>
      <c r="K31" s="29" t="s">
        <v>27</v>
      </c>
      <c r="L31" s="29">
        <v>2.715</v>
      </c>
      <c r="M31" s="30">
        <v>42914</v>
      </c>
      <c r="N31" s="34">
        <v>43371</v>
      </c>
      <c r="O31" s="35">
        <v>44467</v>
      </c>
      <c r="P31" s="21" t="s">
        <v>317</v>
      </c>
      <c r="Q31" s="38"/>
    </row>
    <row r="32" spans="1:17" s="25" customFormat="1" ht="27" customHeight="1">
      <c r="A32" s="56"/>
      <c r="B32" s="56"/>
      <c r="C32" s="56"/>
      <c r="D32" s="9">
        <v>27</v>
      </c>
      <c r="E32" s="26" t="s">
        <v>105</v>
      </c>
      <c r="F32" s="27" t="s">
        <v>106</v>
      </c>
      <c r="G32" s="50" t="s">
        <v>107</v>
      </c>
      <c r="H32" s="33" t="s">
        <v>331</v>
      </c>
      <c r="I32" s="50" t="s">
        <v>321</v>
      </c>
      <c r="J32" s="29" t="s">
        <v>108</v>
      </c>
      <c r="K32" s="29" t="s">
        <v>27</v>
      </c>
      <c r="L32" s="29">
        <v>1.7284</v>
      </c>
      <c r="M32" s="30">
        <v>43091</v>
      </c>
      <c r="N32" s="34">
        <v>43551</v>
      </c>
      <c r="O32" s="35">
        <v>44647</v>
      </c>
      <c r="P32" s="21" t="s">
        <v>317</v>
      </c>
      <c r="Q32" s="38"/>
    </row>
    <row r="33" spans="1:17" s="25" customFormat="1" ht="27" customHeight="1">
      <c r="A33" s="56"/>
      <c r="B33" s="56"/>
      <c r="C33" s="56"/>
      <c r="D33" s="9">
        <v>28</v>
      </c>
      <c r="E33" s="26" t="s">
        <v>109</v>
      </c>
      <c r="F33" s="27" t="s">
        <v>110</v>
      </c>
      <c r="G33" s="50" t="s">
        <v>111</v>
      </c>
      <c r="H33" s="33" t="s">
        <v>112</v>
      </c>
      <c r="I33" s="50" t="s">
        <v>320</v>
      </c>
      <c r="J33" s="29" t="s">
        <v>113</v>
      </c>
      <c r="K33" s="29" t="s">
        <v>27</v>
      </c>
      <c r="L33" s="29">
        <v>2.775875</v>
      </c>
      <c r="M33" s="30">
        <v>43445</v>
      </c>
      <c r="N33" s="34">
        <v>43901</v>
      </c>
      <c r="O33" s="35">
        <v>44996</v>
      </c>
      <c r="P33" s="21" t="s">
        <v>316</v>
      </c>
      <c r="Q33" s="38"/>
    </row>
    <row r="34" spans="1:17" s="25" customFormat="1" ht="27" customHeight="1">
      <c r="A34" s="56"/>
      <c r="B34" s="56"/>
      <c r="C34" s="56"/>
      <c r="D34" s="9">
        <v>29</v>
      </c>
      <c r="E34" s="26" t="s">
        <v>114</v>
      </c>
      <c r="F34" s="27" t="s">
        <v>115</v>
      </c>
      <c r="G34" s="50"/>
      <c r="H34" s="33" t="s">
        <v>329</v>
      </c>
      <c r="I34" s="50" t="s">
        <v>320</v>
      </c>
      <c r="J34" s="29" t="s">
        <v>116</v>
      </c>
      <c r="K34" s="29" t="s">
        <v>27</v>
      </c>
      <c r="L34" s="29">
        <v>1.1368</v>
      </c>
      <c r="M34" s="30">
        <v>43453</v>
      </c>
      <c r="N34" s="34">
        <v>43909</v>
      </c>
      <c r="O34" s="35">
        <v>45004</v>
      </c>
      <c r="P34" s="21" t="s">
        <v>317</v>
      </c>
      <c r="Q34" s="38"/>
    </row>
    <row r="35" spans="1:17" s="25" customFormat="1" ht="27" customHeight="1">
      <c r="A35" s="56"/>
      <c r="B35" s="56"/>
      <c r="C35" s="56"/>
      <c r="D35" s="9">
        <v>30</v>
      </c>
      <c r="E35" s="26" t="s">
        <v>117</v>
      </c>
      <c r="F35" s="27" t="s">
        <v>118</v>
      </c>
      <c r="G35" s="50" t="s">
        <v>119</v>
      </c>
      <c r="H35" s="33" t="s">
        <v>330</v>
      </c>
      <c r="I35" s="50" t="s">
        <v>320</v>
      </c>
      <c r="J35" s="29" t="s">
        <v>120</v>
      </c>
      <c r="K35" s="29" t="s">
        <v>27</v>
      </c>
      <c r="L35" s="29">
        <v>1.4041</v>
      </c>
      <c r="M35" s="30">
        <v>43453</v>
      </c>
      <c r="N35" s="34">
        <v>43909</v>
      </c>
      <c r="O35" s="35">
        <v>45004</v>
      </c>
      <c r="P35" s="21" t="s">
        <v>318</v>
      </c>
      <c r="Q35" s="38"/>
    </row>
    <row r="36" spans="1:17" s="25" customFormat="1" ht="27" customHeight="1">
      <c r="A36" s="56"/>
      <c r="B36" s="56"/>
      <c r="C36" s="56"/>
      <c r="D36" s="9">
        <v>31</v>
      </c>
      <c r="E36" s="26" t="s">
        <v>121</v>
      </c>
      <c r="F36" s="27" t="s">
        <v>335</v>
      </c>
      <c r="G36" s="50"/>
      <c r="H36" s="33" t="s">
        <v>52</v>
      </c>
      <c r="I36" s="50" t="s">
        <v>320</v>
      </c>
      <c r="J36" s="29" t="s">
        <v>122</v>
      </c>
      <c r="K36" s="29" t="s">
        <v>27</v>
      </c>
      <c r="L36" s="29">
        <v>3.3751</v>
      </c>
      <c r="M36" s="30">
        <v>43459</v>
      </c>
      <c r="N36" s="34">
        <v>43915</v>
      </c>
      <c r="O36" s="35">
        <v>45010</v>
      </c>
      <c r="P36" s="21" t="s">
        <v>317</v>
      </c>
      <c r="Q36" s="38"/>
    </row>
    <row r="37" spans="1:17" s="25" customFormat="1" ht="27" customHeight="1">
      <c r="A37" s="56"/>
      <c r="B37" s="56"/>
      <c r="C37" s="56"/>
      <c r="D37" s="9">
        <v>32</v>
      </c>
      <c r="E37" s="26" t="s">
        <v>123</v>
      </c>
      <c r="F37" s="27" t="s">
        <v>336</v>
      </c>
      <c r="G37" s="50"/>
      <c r="H37" s="33" t="s">
        <v>52</v>
      </c>
      <c r="I37" s="50" t="s">
        <v>321</v>
      </c>
      <c r="J37" s="29" t="s">
        <v>124</v>
      </c>
      <c r="K37" s="29" t="s">
        <v>27</v>
      </c>
      <c r="L37" s="29">
        <v>4.4538</v>
      </c>
      <c r="M37" s="30">
        <v>43459</v>
      </c>
      <c r="N37" s="34">
        <v>43915</v>
      </c>
      <c r="O37" s="35">
        <v>45010</v>
      </c>
      <c r="P37" s="21" t="s">
        <v>317</v>
      </c>
      <c r="Q37" s="38"/>
    </row>
    <row r="38" spans="1:17" s="25" customFormat="1" ht="27" customHeight="1">
      <c r="A38" s="56"/>
      <c r="B38" s="56"/>
      <c r="C38" s="56"/>
      <c r="D38" s="9">
        <v>33</v>
      </c>
      <c r="E38" s="26" t="s">
        <v>125</v>
      </c>
      <c r="F38" s="27" t="s">
        <v>337</v>
      </c>
      <c r="G38" s="50"/>
      <c r="H38" s="33" t="s">
        <v>52</v>
      </c>
      <c r="I38" s="50" t="s">
        <v>321</v>
      </c>
      <c r="J38" s="29" t="s">
        <v>126</v>
      </c>
      <c r="K38" s="29" t="s">
        <v>27</v>
      </c>
      <c r="L38" s="29">
        <v>3.0366</v>
      </c>
      <c r="M38" s="30">
        <v>43459</v>
      </c>
      <c r="N38" s="34">
        <v>43915</v>
      </c>
      <c r="O38" s="35">
        <v>45010</v>
      </c>
      <c r="P38" s="21" t="s">
        <v>317</v>
      </c>
      <c r="Q38" s="38"/>
    </row>
    <row r="39" spans="1:17" s="25" customFormat="1" ht="27" customHeight="1">
      <c r="A39" s="56"/>
      <c r="B39" s="56"/>
      <c r="C39" s="56"/>
      <c r="D39" s="9">
        <v>34</v>
      </c>
      <c r="E39" s="26" t="s">
        <v>127</v>
      </c>
      <c r="F39" s="27" t="s">
        <v>128</v>
      </c>
      <c r="G39" s="50"/>
      <c r="H39" s="33" t="s">
        <v>52</v>
      </c>
      <c r="I39" s="50" t="s">
        <v>321</v>
      </c>
      <c r="J39" s="29" t="s">
        <v>129</v>
      </c>
      <c r="K39" s="29" t="s">
        <v>27</v>
      </c>
      <c r="L39" s="29">
        <v>3.3581</v>
      </c>
      <c r="M39" s="30">
        <v>43459</v>
      </c>
      <c r="N39" s="34">
        <v>43915</v>
      </c>
      <c r="O39" s="35">
        <v>45010</v>
      </c>
      <c r="P39" s="21" t="s">
        <v>317</v>
      </c>
      <c r="Q39" s="38"/>
    </row>
    <row r="40" spans="1:17" s="25" customFormat="1" ht="27" customHeight="1">
      <c r="A40" s="56"/>
      <c r="B40" s="56"/>
      <c r="C40" s="56"/>
      <c r="D40" s="9">
        <v>35</v>
      </c>
      <c r="E40" s="26" t="s">
        <v>130</v>
      </c>
      <c r="F40" s="27" t="s">
        <v>338</v>
      </c>
      <c r="G40" s="50"/>
      <c r="H40" s="33" t="s">
        <v>52</v>
      </c>
      <c r="I40" s="50" t="s">
        <v>321</v>
      </c>
      <c r="J40" s="29" t="s">
        <v>131</v>
      </c>
      <c r="K40" s="29" t="s">
        <v>27</v>
      </c>
      <c r="L40" s="29">
        <v>3.3334</v>
      </c>
      <c r="M40" s="30">
        <v>43459</v>
      </c>
      <c r="N40" s="34">
        <v>43915</v>
      </c>
      <c r="O40" s="35">
        <v>45010</v>
      </c>
      <c r="P40" s="21" t="s">
        <v>317</v>
      </c>
      <c r="Q40" s="38"/>
    </row>
    <row r="41" spans="1:17" s="25" customFormat="1" ht="27" customHeight="1">
      <c r="A41" s="56"/>
      <c r="B41" s="56"/>
      <c r="C41" s="56"/>
      <c r="D41" s="9">
        <v>36</v>
      </c>
      <c r="E41" s="26" t="s">
        <v>132</v>
      </c>
      <c r="F41" s="27" t="s">
        <v>334</v>
      </c>
      <c r="G41" s="50"/>
      <c r="H41" s="33" t="s">
        <v>52</v>
      </c>
      <c r="I41" s="50" t="s">
        <v>321</v>
      </c>
      <c r="J41" s="29" t="s">
        <v>133</v>
      </c>
      <c r="K41" s="29" t="s">
        <v>27</v>
      </c>
      <c r="L41" s="29">
        <v>0.5925</v>
      </c>
      <c r="M41" s="30">
        <v>43459</v>
      </c>
      <c r="N41" s="34">
        <v>43915</v>
      </c>
      <c r="O41" s="35">
        <v>45010</v>
      </c>
      <c r="P41" s="21" t="s">
        <v>317</v>
      </c>
      <c r="Q41" s="38"/>
    </row>
    <row r="42" spans="1:17" s="25" customFormat="1" ht="27" customHeight="1">
      <c r="A42" s="56"/>
      <c r="B42" s="56"/>
      <c r="C42" s="56"/>
      <c r="D42" s="9">
        <v>37</v>
      </c>
      <c r="E42" s="26" t="s">
        <v>134</v>
      </c>
      <c r="F42" s="27" t="s">
        <v>135</v>
      </c>
      <c r="G42" s="50"/>
      <c r="H42" s="33" t="s">
        <v>52</v>
      </c>
      <c r="I42" s="50" t="s">
        <v>320</v>
      </c>
      <c r="J42" s="29" t="s">
        <v>122</v>
      </c>
      <c r="K42" s="29" t="s">
        <v>27</v>
      </c>
      <c r="L42" s="29">
        <v>1.7495</v>
      </c>
      <c r="M42" s="30">
        <v>43459</v>
      </c>
      <c r="N42" s="34">
        <v>43915</v>
      </c>
      <c r="O42" s="35">
        <v>45010</v>
      </c>
      <c r="P42" s="21" t="s">
        <v>317</v>
      </c>
      <c r="Q42" s="38"/>
    </row>
    <row r="43" spans="1:17" s="25" customFormat="1" ht="27" customHeight="1">
      <c r="A43" s="56"/>
      <c r="B43" s="56"/>
      <c r="C43" s="56"/>
      <c r="D43" s="9">
        <v>38</v>
      </c>
      <c r="E43" s="26" t="s">
        <v>136</v>
      </c>
      <c r="F43" s="27" t="s">
        <v>137</v>
      </c>
      <c r="G43" s="50"/>
      <c r="H43" s="33" t="s">
        <v>52</v>
      </c>
      <c r="I43" s="50" t="s">
        <v>321</v>
      </c>
      <c r="J43" s="29" t="s">
        <v>138</v>
      </c>
      <c r="K43" s="29" t="s">
        <v>27</v>
      </c>
      <c r="L43" s="29">
        <v>1.2268</v>
      </c>
      <c r="M43" s="30">
        <v>43459</v>
      </c>
      <c r="N43" s="34">
        <v>43915</v>
      </c>
      <c r="O43" s="35">
        <v>45010</v>
      </c>
      <c r="P43" s="21" t="s">
        <v>317</v>
      </c>
      <c r="Q43" s="38"/>
    </row>
    <row r="44" spans="1:17" s="25" customFormat="1" ht="27" customHeight="1">
      <c r="A44" s="56"/>
      <c r="B44" s="56"/>
      <c r="C44" s="56"/>
      <c r="D44" s="9">
        <v>39</v>
      </c>
      <c r="E44" s="26" t="s">
        <v>139</v>
      </c>
      <c r="F44" s="27" t="s">
        <v>140</v>
      </c>
      <c r="G44" s="50"/>
      <c r="H44" s="33" t="s">
        <v>52</v>
      </c>
      <c r="I44" s="50" t="s">
        <v>321</v>
      </c>
      <c r="J44" s="29" t="s">
        <v>141</v>
      </c>
      <c r="K44" s="29" t="s">
        <v>27</v>
      </c>
      <c r="L44" s="29">
        <v>3.1746</v>
      </c>
      <c r="M44" s="30">
        <v>43459</v>
      </c>
      <c r="N44" s="34">
        <v>43915</v>
      </c>
      <c r="O44" s="35">
        <v>45010</v>
      </c>
      <c r="P44" s="21" t="s">
        <v>317</v>
      </c>
      <c r="Q44" s="38"/>
    </row>
    <row r="45" spans="1:17" s="25" customFormat="1" ht="27" customHeight="1">
      <c r="A45" s="56"/>
      <c r="B45" s="56"/>
      <c r="C45" s="56"/>
      <c r="D45" s="9">
        <v>40</v>
      </c>
      <c r="E45" s="26" t="s">
        <v>142</v>
      </c>
      <c r="F45" s="27" t="s">
        <v>143</v>
      </c>
      <c r="G45" s="50"/>
      <c r="H45" s="33" t="s">
        <v>52</v>
      </c>
      <c r="I45" s="50" t="s">
        <v>320</v>
      </c>
      <c r="J45" s="29" t="s">
        <v>144</v>
      </c>
      <c r="K45" s="29" t="s">
        <v>27</v>
      </c>
      <c r="L45" s="29">
        <v>1.0809</v>
      </c>
      <c r="M45" s="30">
        <v>43459</v>
      </c>
      <c r="N45" s="34">
        <v>43915</v>
      </c>
      <c r="O45" s="35">
        <v>45010</v>
      </c>
      <c r="P45" s="21" t="s">
        <v>317</v>
      </c>
      <c r="Q45" s="38"/>
    </row>
    <row r="46" spans="1:17" s="25" customFormat="1" ht="27" customHeight="1">
      <c r="A46" s="56"/>
      <c r="B46" s="56"/>
      <c r="C46" s="56"/>
      <c r="D46" s="9">
        <v>41</v>
      </c>
      <c r="E46" s="26" t="s">
        <v>145</v>
      </c>
      <c r="F46" s="27" t="s">
        <v>146</v>
      </c>
      <c r="G46" s="50" t="s">
        <v>147</v>
      </c>
      <c r="H46" s="33" t="s">
        <v>148</v>
      </c>
      <c r="I46" s="50" t="s">
        <v>320</v>
      </c>
      <c r="J46" s="29" t="s">
        <v>116</v>
      </c>
      <c r="K46" s="29" t="s">
        <v>149</v>
      </c>
      <c r="L46" s="29">
        <v>4.0304</v>
      </c>
      <c r="M46" s="30">
        <v>43474</v>
      </c>
      <c r="N46" s="34">
        <v>43930</v>
      </c>
      <c r="O46" s="35">
        <v>45025</v>
      </c>
      <c r="P46" s="21" t="s">
        <v>317</v>
      </c>
      <c r="Q46" s="38"/>
    </row>
    <row r="47" spans="1:17" s="25" customFormat="1" ht="27" customHeight="1">
      <c r="A47" s="56"/>
      <c r="B47" s="56"/>
      <c r="C47" s="56"/>
      <c r="D47" s="9">
        <v>42</v>
      </c>
      <c r="E47" s="26" t="s">
        <v>150</v>
      </c>
      <c r="F47" s="27" t="s">
        <v>151</v>
      </c>
      <c r="G47" s="50"/>
      <c r="H47" s="33" t="s">
        <v>52</v>
      </c>
      <c r="I47" s="50" t="s">
        <v>320</v>
      </c>
      <c r="J47" s="29" t="s">
        <v>152</v>
      </c>
      <c r="K47" s="29" t="s">
        <v>149</v>
      </c>
      <c r="L47" s="29">
        <v>1.4383</v>
      </c>
      <c r="M47" s="30">
        <v>43490</v>
      </c>
      <c r="N47" s="34">
        <v>43946</v>
      </c>
      <c r="O47" s="35">
        <v>45041</v>
      </c>
      <c r="P47" s="21" t="s">
        <v>317</v>
      </c>
      <c r="Q47" s="38"/>
    </row>
    <row r="48" spans="1:17" s="25" customFormat="1" ht="27" customHeight="1">
      <c r="A48" s="56"/>
      <c r="B48" s="56"/>
      <c r="C48" s="56"/>
      <c r="D48" s="9">
        <v>43</v>
      </c>
      <c r="E48" s="26" t="s">
        <v>153</v>
      </c>
      <c r="F48" s="27" t="s">
        <v>154</v>
      </c>
      <c r="G48" s="50"/>
      <c r="H48" s="33" t="s">
        <v>52</v>
      </c>
      <c r="I48" s="50" t="s">
        <v>321</v>
      </c>
      <c r="J48" s="29" t="s">
        <v>131</v>
      </c>
      <c r="K48" s="29" t="s">
        <v>149</v>
      </c>
      <c r="L48" s="29">
        <v>3.4462</v>
      </c>
      <c r="M48" s="30">
        <v>43490</v>
      </c>
      <c r="N48" s="34">
        <v>43946</v>
      </c>
      <c r="O48" s="35">
        <v>45041</v>
      </c>
      <c r="P48" s="21" t="s">
        <v>317</v>
      </c>
      <c r="Q48" s="38"/>
    </row>
    <row r="49" spans="1:17" s="25" customFormat="1" ht="27" customHeight="1">
      <c r="A49" s="56"/>
      <c r="B49" s="56"/>
      <c r="C49" s="56"/>
      <c r="D49" s="9">
        <v>44</v>
      </c>
      <c r="E49" s="26" t="s">
        <v>155</v>
      </c>
      <c r="F49" s="27" t="s">
        <v>156</v>
      </c>
      <c r="G49" s="50"/>
      <c r="H49" s="33" t="s">
        <v>52</v>
      </c>
      <c r="I49" s="50" t="s">
        <v>320</v>
      </c>
      <c r="J49" s="29" t="s">
        <v>152</v>
      </c>
      <c r="K49" s="29" t="s">
        <v>149</v>
      </c>
      <c r="L49" s="29">
        <v>1.86</v>
      </c>
      <c r="M49" s="30">
        <v>43490</v>
      </c>
      <c r="N49" s="34">
        <v>43946</v>
      </c>
      <c r="O49" s="35">
        <v>45041</v>
      </c>
      <c r="P49" s="21" t="s">
        <v>317</v>
      </c>
      <c r="Q49" s="38"/>
    </row>
    <row r="50" spans="1:17" s="25" customFormat="1" ht="27" customHeight="1">
      <c r="A50" s="56"/>
      <c r="B50" s="56"/>
      <c r="C50" s="56"/>
      <c r="D50" s="9">
        <v>45</v>
      </c>
      <c r="E50" s="26" t="s">
        <v>157</v>
      </c>
      <c r="F50" s="27" t="s">
        <v>158</v>
      </c>
      <c r="G50" s="50"/>
      <c r="H50" s="33" t="s">
        <v>52</v>
      </c>
      <c r="I50" s="50" t="s">
        <v>321</v>
      </c>
      <c r="J50" s="29" t="s">
        <v>131</v>
      </c>
      <c r="K50" s="29" t="s">
        <v>149</v>
      </c>
      <c r="L50" s="29">
        <v>0.9602</v>
      </c>
      <c r="M50" s="30">
        <v>43490</v>
      </c>
      <c r="N50" s="34">
        <v>43946</v>
      </c>
      <c r="O50" s="35">
        <v>45041</v>
      </c>
      <c r="P50" s="21" t="s">
        <v>317</v>
      </c>
      <c r="Q50" s="38"/>
    </row>
    <row r="51" spans="1:17" s="25" customFormat="1" ht="27" customHeight="1">
      <c r="A51" s="56"/>
      <c r="B51" s="56"/>
      <c r="C51" s="56"/>
      <c r="D51" s="9">
        <v>46</v>
      </c>
      <c r="E51" s="26" t="s">
        <v>159</v>
      </c>
      <c r="F51" s="27" t="s">
        <v>160</v>
      </c>
      <c r="G51" s="50"/>
      <c r="H51" s="33" t="s">
        <v>52</v>
      </c>
      <c r="I51" s="50" t="s">
        <v>320</v>
      </c>
      <c r="J51" s="29" t="s">
        <v>152</v>
      </c>
      <c r="K51" s="29" t="s">
        <v>149</v>
      </c>
      <c r="L51" s="29">
        <v>0.7759</v>
      </c>
      <c r="M51" s="30">
        <v>43490</v>
      </c>
      <c r="N51" s="34">
        <v>43946</v>
      </c>
      <c r="O51" s="35">
        <v>45041</v>
      </c>
      <c r="P51" s="21" t="s">
        <v>317</v>
      </c>
      <c r="Q51" s="38"/>
    </row>
    <row r="52" spans="1:17" s="25" customFormat="1" ht="27" customHeight="1">
      <c r="A52" s="56"/>
      <c r="B52" s="56"/>
      <c r="C52" s="56"/>
      <c r="D52" s="9">
        <v>47</v>
      </c>
      <c r="E52" s="26" t="s">
        <v>161</v>
      </c>
      <c r="F52" s="27" t="s">
        <v>162</v>
      </c>
      <c r="G52" s="50"/>
      <c r="H52" s="33" t="s">
        <v>52</v>
      </c>
      <c r="I52" s="50" t="s">
        <v>321</v>
      </c>
      <c r="J52" s="29" t="s">
        <v>131</v>
      </c>
      <c r="K52" s="29" t="s">
        <v>149</v>
      </c>
      <c r="L52" s="29">
        <v>0.9947</v>
      </c>
      <c r="M52" s="30">
        <v>43490</v>
      </c>
      <c r="N52" s="34">
        <v>43946</v>
      </c>
      <c r="O52" s="35">
        <v>45041</v>
      </c>
      <c r="P52" s="21" t="s">
        <v>317</v>
      </c>
      <c r="Q52" s="38"/>
    </row>
    <row r="53" spans="1:17" s="25" customFormat="1" ht="27" customHeight="1">
      <c r="A53" s="56"/>
      <c r="B53" s="56"/>
      <c r="C53" s="56"/>
      <c r="D53" s="9">
        <v>48</v>
      </c>
      <c r="E53" s="26" t="s">
        <v>163</v>
      </c>
      <c r="F53" s="27" t="s">
        <v>164</v>
      </c>
      <c r="G53" s="50"/>
      <c r="H53" s="33" t="s">
        <v>52</v>
      </c>
      <c r="I53" s="50" t="s">
        <v>320</v>
      </c>
      <c r="J53" s="29" t="s">
        <v>165</v>
      </c>
      <c r="K53" s="29" t="s">
        <v>149</v>
      </c>
      <c r="L53" s="29">
        <v>3.2053</v>
      </c>
      <c r="M53" s="30">
        <v>43490</v>
      </c>
      <c r="N53" s="34">
        <v>43946</v>
      </c>
      <c r="O53" s="35">
        <v>45041</v>
      </c>
      <c r="P53" s="21" t="s">
        <v>317</v>
      </c>
      <c r="Q53" s="38"/>
    </row>
    <row r="54" spans="1:17" s="25" customFormat="1" ht="27" customHeight="1">
      <c r="A54" s="56"/>
      <c r="B54" s="56"/>
      <c r="C54" s="56"/>
      <c r="D54" s="9">
        <v>49</v>
      </c>
      <c r="E54" s="26" t="s">
        <v>166</v>
      </c>
      <c r="F54" s="27" t="s">
        <v>167</v>
      </c>
      <c r="G54" s="50"/>
      <c r="H54" s="33" t="s">
        <v>168</v>
      </c>
      <c r="I54" s="50" t="s">
        <v>322</v>
      </c>
      <c r="J54" s="29" t="s">
        <v>169</v>
      </c>
      <c r="K54" s="29" t="s">
        <v>149</v>
      </c>
      <c r="L54" s="29">
        <v>0.2336</v>
      </c>
      <c r="M54" s="30">
        <v>43663</v>
      </c>
      <c r="N54" s="34">
        <v>44121</v>
      </c>
      <c r="O54" s="35">
        <v>45216</v>
      </c>
      <c r="P54" s="21" t="s">
        <v>316</v>
      </c>
      <c r="Q54" s="38"/>
    </row>
    <row r="55" spans="1:17" s="25" customFormat="1" ht="27" customHeight="1">
      <c r="A55" s="56"/>
      <c r="B55" s="56"/>
      <c r="C55" s="56"/>
      <c r="D55" s="9">
        <v>50</v>
      </c>
      <c r="E55" s="26" t="s">
        <v>170</v>
      </c>
      <c r="F55" s="27" t="s">
        <v>171</v>
      </c>
      <c r="G55" s="50" t="s">
        <v>172</v>
      </c>
      <c r="H55" s="33" t="s">
        <v>328</v>
      </c>
      <c r="I55" s="50" t="s">
        <v>321</v>
      </c>
      <c r="J55" s="29" t="s">
        <v>173</v>
      </c>
      <c r="K55" s="29" t="s">
        <v>149</v>
      </c>
      <c r="L55" s="29">
        <v>2.2503</v>
      </c>
      <c r="M55" s="30">
        <v>43725</v>
      </c>
      <c r="N55" s="34">
        <v>44182</v>
      </c>
      <c r="O55" s="35">
        <v>45277</v>
      </c>
      <c r="P55" s="21" t="s">
        <v>317</v>
      </c>
      <c r="Q55" s="38"/>
    </row>
    <row r="56" spans="1:17" s="25" customFormat="1" ht="27" customHeight="1">
      <c r="A56" s="56"/>
      <c r="B56" s="56"/>
      <c r="C56" s="56"/>
      <c r="D56" s="9">
        <v>51</v>
      </c>
      <c r="E56" s="26" t="s">
        <v>174</v>
      </c>
      <c r="F56" s="27" t="s">
        <v>175</v>
      </c>
      <c r="G56" s="50" t="s">
        <v>176</v>
      </c>
      <c r="H56" s="33" t="s">
        <v>177</v>
      </c>
      <c r="I56" s="50" t="s">
        <v>321</v>
      </c>
      <c r="J56" s="29" t="s">
        <v>178</v>
      </c>
      <c r="K56" s="29" t="s">
        <v>149</v>
      </c>
      <c r="L56" s="29">
        <v>4.2963</v>
      </c>
      <c r="M56" s="30">
        <v>43754</v>
      </c>
      <c r="N56" s="34">
        <v>44212</v>
      </c>
      <c r="O56" s="35">
        <v>45307</v>
      </c>
      <c r="P56" s="21" t="s">
        <v>316</v>
      </c>
      <c r="Q56" s="38"/>
    </row>
    <row r="57" spans="1:17" s="25" customFormat="1" ht="27" customHeight="1">
      <c r="A57" s="56"/>
      <c r="B57" s="56"/>
      <c r="C57" s="56"/>
      <c r="D57" s="9">
        <v>52</v>
      </c>
      <c r="E57" s="26" t="s">
        <v>179</v>
      </c>
      <c r="F57" s="27" t="s">
        <v>180</v>
      </c>
      <c r="G57" s="50"/>
      <c r="H57" s="33" t="s">
        <v>52</v>
      </c>
      <c r="I57" s="50" t="s">
        <v>320</v>
      </c>
      <c r="J57" s="29" t="s">
        <v>181</v>
      </c>
      <c r="K57" s="29" t="s">
        <v>149</v>
      </c>
      <c r="L57" s="29">
        <v>4.681</v>
      </c>
      <c r="M57" s="30">
        <v>43789</v>
      </c>
      <c r="N57" s="34">
        <v>44247</v>
      </c>
      <c r="O57" s="35">
        <v>45342</v>
      </c>
      <c r="P57" s="21" t="s">
        <v>317</v>
      </c>
      <c r="Q57" s="38"/>
    </row>
    <row r="58" spans="1:17" s="25" customFormat="1" ht="27" customHeight="1">
      <c r="A58" s="56"/>
      <c r="B58" s="56"/>
      <c r="C58" s="56"/>
      <c r="D58" s="9">
        <v>53</v>
      </c>
      <c r="E58" s="26" t="s">
        <v>182</v>
      </c>
      <c r="F58" s="27" t="s">
        <v>339</v>
      </c>
      <c r="G58" s="50" t="s">
        <v>183</v>
      </c>
      <c r="H58" s="33" t="s">
        <v>327</v>
      </c>
      <c r="I58" s="50" t="s">
        <v>320</v>
      </c>
      <c r="J58" s="29" t="s">
        <v>184</v>
      </c>
      <c r="K58" s="29" t="s">
        <v>149</v>
      </c>
      <c r="L58" s="29">
        <v>2.6914</v>
      </c>
      <c r="M58" s="30">
        <v>43789</v>
      </c>
      <c r="N58" s="34">
        <v>44247</v>
      </c>
      <c r="O58" s="35">
        <v>45342</v>
      </c>
      <c r="P58" s="21" t="s">
        <v>317</v>
      </c>
      <c r="Q58" s="38"/>
    </row>
    <row r="59" spans="1:17" s="25" customFormat="1" ht="27" customHeight="1">
      <c r="A59" s="56"/>
      <c r="B59" s="56"/>
      <c r="C59" s="56"/>
      <c r="D59" s="9">
        <v>54</v>
      </c>
      <c r="E59" s="26" t="s">
        <v>185</v>
      </c>
      <c r="F59" s="27" t="s">
        <v>186</v>
      </c>
      <c r="G59" s="50"/>
      <c r="H59" s="33" t="s">
        <v>33</v>
      </c>
      <c r="I59" s="50" t="s">
        <v>320</v>
      </c>
      <c r="J59" s="29" t="s">
        <v>187</v>
      </c>
      <c r="K59" s="29" t="s">
        <v>149</v>
      </c>
      <c r="L59" s="29">
        <v>1.2595</v>
      </c>
      <c r="M59" s="30">
        <v>43950</v>
      </c>
      <c r="N59" s="34">
        <v>44315</v>
      </c>
      <c r="O59" s="35">
        <v>45411</v>
      </c>
      <c r="P59" s="21" t="s">
        <v>317</v>
      </c>
      <c r="Q59" s="38"/>
    </row>
    <row r="60" spans="1:17" s="25" customFormat="1" ht="27" customHeight="1">
      <c r="A60" s="56"/>
      <c r="B60" s="56"/>
      <c r="C60" s="56"/>
      <c r="D60" s="9">
        <v>55</v>
      </c>
      <c r="E60" s="26" t="s">
        <v>188</v>
      </c>
      <c r="F60" s="27" t="s">
        <v>189</v>
      </c>
      <c r="G60" s="12"/>
      <c r="H60" s="33" t="s">
        <v>33</v>
      </c>
      <c r="I60" s="50" t="s">
        <v>321</v>
      </c>
      <c r="J60" s="29" t="s">
        <v>190</v>
      </c>
      <c r="K60" s="29" t="s">
        <v>149</v>
      </c>
      <c r="L60" s="29">
        <v>5.27312</v>
      </c>
      <c r="M60" s="30">
        <v>44102</v>
      </c>
      <c r="N60" s="34">
        <v>44588</v>
      </c>
      <c r="O60" s="35">
        <v>45684</v>
      </c>
      <c r="P60" s="21" t="s">
        <v>317</v>
      </c>
      <c r="Q60" s="38"/>
    </row>
    <row r="61" spans="1:17" s="25" customFormat="1" ht="27" customHeight="1">
      <c r="A61" s="56"/>
      <c r="B61" s="56"/>
      <c r="C61" s="56"/>
      <c r="D61" s="9">
        <v>56</v>
      </c>
      <c r="E61" s="26" t="s">
        <v>191</v>
      </c>
      <c r="F61" s="27" t="s">
        <v>192</v>
      </c>
      <c r="G61" s="12"/>
      <c r="H61" s="33" t="s">
        <v>33</v>
      </c>
      <c r="I61" s="50" t="s">
        <v>321</v>
      </c>
      <c r="J61" s="29" t="s">
        <v>193</v>
      </c>
      <c r="K61" s="29" t="s">
        <v>149</v>
      </c>
      <c r="L61" s="29">
        <v>3.8002</v>
      </c>
      <c r="M61" s="30">
        <v>44131</v>
      </c>
      <c r="N61" s="34">
        <v>44588</v>
      </c>
      <c r="O61" s="35">
        <v>45684</v>
      </c>
      <c r="P61" s="21" t="s">
        <v>317</v>
      </c>
      <c r="Q61" s="38"/>
    </row>
    <row r="62" spans="1:17" s="25" customFormat="1" ht="27" customHeight="1">
      <c r="A62" s="56"/>
      <c r="B62" s="56"/>
      <c r="C62" s="56"/>
      <c r="D62" s="9">
        <v>57</v>
      </c>
      <c r="E62" s="26" t="s">
        <v>194</v>
      </c>
      <c r="F62" s="27" t="s">
        <v>195</v>
      </c>
      <c r="G62" s="16" t="s">
        <v>196</v>
      </c>
      <c r="H62" s="33" t="s">
        <v>97</v>
      </c>
      <c r="I62" s="50" t="s">
        <v>321</v>
      </c>
      <c r="J62" s="29" t="s">
        <v>197</v>
      </c>
      <c r="K62" s="29" t="s">
        <v>149</v>
      </c>
      <c r="L62" s="29">
        <v>4.5172</v>
      </c>
      <c r="M62" s="30">
        <v>44133</v>
      </c>
      <c r="N62" s="34">
        <v>44590</v>
      </c>
      <c r="O62" s="35">
        <v>45686</v>
      </c>
      <c r="P62" s="21" t="s">
        <v>317</v>
      </c>
      <c r="Q62" s="38"/>
    </row>
    <row r="63" spans="1:17" s="25" customFormat="1" ht="27" customHeight="1">
      <c r="A63" s="56"/>
      <c r="B63" s="56"/>
      <c r="C63" s="56"/>
      <c r="D63" s="9">
        <v>58</v>
      </c>
      <c r="E63" s="26" t="s">
        <v>198</v>
      </c>
      <c r="F63" s="27" t="s">
        <v>199</v>
      </c>
      <c r="G63" s="16" t="s">
        <v>196</v>
      </c>
      <c r="H63" s="33" t="s">
        <v>97</v>
      </c>
      <c r="I63" s="50" t="s">
        <v>321</v>
      </c>
      <c r="J63" s="29" t="s">
        <v>200</v>
      </c>
      <c r="K63" s="29" t="s">
        <v>149</v>
      </c>
      <c r="L63" s="29">
        <v>3.9996</v>
      </c>
      <c r="M63" s="30">
        <v>44133</v>
      </c>
      <c r="N63" s="34">
        <v>44590</v>
      </c>
      <c r="O63" s="35">
        <v>45686</v>
      </c>
      <c r="P63" s="21" t="s">
        <v>317</v>
      </c>
      <c r="Q63" s="38"/>
    </row>
    <row r="64" spans="1:17" s="25" customFormat="1" ht="27" customHeight="1">
      <c r="A64" s="56"/>
      <c r="B64" s="56"/>
      <c r="C64" s="56"/>
      <c r="D64" s="9">
        <v>59</v>
      </c>
      <c r="E64" s="26" t="s">
        <v>201</v>
      </c>
      <c r="F64" s="27" t="s">
        <v>202</v>
      </c>
      <c r="G64" s="12"/>
      <c r="H64" s="33" t="s">
        <v>33</v>
      </c>
      <c r="I64" s="50" t="s">
        <v>321</v>
      </c>
      <c r="J64" s="29" t="s">
        <v>203</v>
      </c>
      <c r="K64" s="29" t="s">
        <v>149</v>
      </c>
      <c r="L64" s="29">
        <v>5.6667</v>
      </c>
      <c r="M64" s="30">
        <v>44165</v>
      </c>
      <c r="N64" s="34">
        <v>44620</v>
      </c>
      <c r="O64" s="35">
        <v>45716</v>
      </c>
      <c r="P64" s="21" t="s">
        <v>317</v>
      </c>
      <c r="Q64" s="38"/>
    </row>
    <row r="65" spans="1:17" s="25" customFormat="1" ht="27" customHeight="1">
      <c r="A65" s="56"/>
      <c r="B65" s="56"/>
      <c r="C65" s="56"/>
      <c r="D65" s="9">
        <v>60</v>
      </c>
      <c r="E65" s="26" t="s">
        <v>204</v>
      </c>
      <c r="F65" s="27" t="s">
        <v>205</v>
      </c>
      <c r="G65" s="12"/>
      <c r="H65" s="33" t="s">
        <v>33</v>
      </c>
      <c r="I65" s="50" t="s">
        <v>321</v>
      </c>
      <c r="J65" s="29" t="s">
        <v>206</v>
      </c>
      <c r="K65" s="29" t="s">
        <v>149</v>
      </c>
      <c r="L65" s="29">
        <v>1.87</v>
      </c>
      <c r="M65" s="30">
        <v>44186</v>
      </c>
      <c r="N65" s="34">
        <v>44641</v>
      </c>
      <c r="O65" s="35">
        <v>45737</v>
      </c>
      <c r="P65" s="21" t="s">
        <v>317</v>
      </c>
      <c r="Q65" s="38"/>
    </row>
    <row r="66" spans="1:17" s="25" customFormat="1" ht="27" customHeight="1">
      <c r="A66" s="56"/>
      <c r="B66" s="56"/>
      <c r="C66" s="56"/>
      <c r="D66" s="9">
        <v>61</v>
      </c>
      <c r="E66" s="26" t="s">
        <v>207</v>
      </c>
      <c r="F66" s="27" t="s">
        <v>208</v>
      </c>
      <c r="G66" s="16" t="s">
        <v>209</v>
      </c>
      <c r="H66" s="33" t="s">
        <v>104</v>
      </c>
      <c r="I66" s="50" t="s">
        <v>320</v>
      </c>
      <c r="J66" s="29" t="s">
        <v>210</v>
      </c>
      <c r="K66" s="29" t="s">
        <v>149</v>
      </c>
      <c r="L66" s="29">
        <v>0.9387</v>
      </c>
      <c r="M66" s="30">
        <v>44186</v>
      </c>
      <c r="N66" s="34">
        <v>44641</v>
      </c>
      <c r="O66" s="35">
        <v>45737</v>
      </c>
      <c r="P66" s="21" t="s">
        <v>317</v>
      </c>
      <c r="Q66" s="38"/>
    </row>
    <row r="67" spans="1:17" s="25" customFormat="1" ht="27" customHeight="1">
      <c r="A67" s="56"/>
      <c r="B67" s="56"/>
      <c r="C67" s="56"/>
      <c r="D67" s="9">
        <v>62</v>
      </c>
      <c r="E67" s="26" t="s">
        <v>211</v>
      </c>
      <c r="F67" s="27" t="s">
        <v>212</v>
      </c>
      <c r="G67" s="12"/>
      <c r="H67" s="33" t="s">
        <v>33</v>
      </c>
      <c r="I67" s="50" t="s">
        <v>321</v>
      </c>
      <c r="J67" s="29" t="s">
        <v>206</v>
      </c>
      <c r="K67" s="29" t="s">
        <v>149</v>
      </c>
      <c r="L67" s="29">
        <v>1.9422</v>
      </c>
      <c r="M67" s="30">
        <v>44186</v>
      </c>
      <c r="N67" s="34">
        <v>44641</v>
      </c>
      <c r="O67" s="35">
        <v>45737</v>
      </c>
      <c r="P67" s="21" t="s">
        <v>317</v>
      </c>
      <c r="Q67" s="38"/>
    </row>
    <row r="68" spans="1:17" s="25" customFormat="1" ht="27" customHeight="1">
      <c r="A68" s="56"/>
      <c r="B68" s="56"/>
      <c r="C68" s="56"/>
      <c r="D68" s="9">
        <v>63</v>
      </c>
      <c r="E68" s="26" t="s">
        <v>213</v>
      </c>
      <c r="F68" s="27" t="s">
        <v>214</v>
      </c>
      <c r="G68" s="16" t="s">
        <v>215</v>
      </c>
      <c r="H68" s="33" t="s">
        <v>216</v>
      </c>
      <c r="I68" s="50" t="s">
        <v>321</v>
      </c>
      <c r="J68" s="29" t="s">
        <v>217</v>
      </c>
      <c r="K68" s="29" t="s">
        <v>149</v>
      </c>
      <c r="L68" s="29">
        <v>3.96848</v>
      </c>
      <c r="M68" s="30">
        <v>44188</v>
      </c>
      <c r="N68" s="34">
        <v>44643</v>
      </c>
      <c r="O68" s="35">
        <v>45739</v>
      </c>
      <c r="P68" s="21" t="s">
        <v>318</v>
      </c>
      <c r="Q68" s="38"/>
    </row>
    <row r="69" spans="1:17" s="25" customFormat="1" ht="27" customHeight="1">
      <c r="A69" s="56"/>
      <c r="B69" s="56"/>
      <c r="C69" s="56"/>
      <c r="D69" s="9">
        <v>64</v>
      </c>
      <c r="E69" s="26" t="s">
        <v>218</v>
      </c>
      <c r="F69" s="27" t="s">
        <v>219</v>
      </c>
      <c r="G69" s="16" t="s">
        <v>220</v>
      </c>
      <c r="H69" s="33" t="s">
        <v>221</v>
      </c>
      <c r="I69" s="50" t="s">
        <v>321</v>
      </c>
      <c r="J69" s="29" t="s">
        <v>222</v>
      </c>
      <c r="K69" s="29" t="s">
        <v>149</v>
      </c>
      <c r="L69" s="29">
        <v>4.9736</v>
      </c>
      <c r="M69" s="30">
        <v>44201</v>
      </c>
      <c r="N69" s="34">
        <v>44656</v>
      </c>
      <c r="O69" s="35">
        <v>45752</v>
      </c>
      <c r="P69" s="21" t="s">
        <v>318</v>
      </c>
      <c r="Q69" s="38"/>
    </row>
    <row r="70" spans="1:17" s="25" customFormat="1" ht="27" customHeight="1">
      <c r="A70" s="56"/>
      <c r="B70" s="56"/>
      <c r="C70" s="56"/>
      <c r="D70" s="9">
        <v>65</v>
      </c>
      <c r="E70" s="26" t="s">
        <v>223</v>
      </c>
      <c r="F70" s="27" t="s">
        <v>224</v>
      </c>
      <c r="G70" s="12"/>
      <c r="H70" s="33" t="s">
        <v>33</v>
      </c>
      <c r="I70" s="50" t="s">
        <v>321</v>
      </c>
      <c r="J70" s="29" t="s">
        <v>225</v>
      </c>
      <c r="K70" s="29" t="s">
        <v>149</v>
      </c>
      <c r="L70" s="29">
        <v>1.87</v>
      </c>
      <c r="M70" s="30">
        <v>44209</v>
      </c>
      <c r="N70" s="34">
        <v>44664</v>
      </c>
      <c r="O70" s="35">
        <v>45760</v>
      </c>
      <c r="P70" s="21" t="s">
        <v>317</v>
      </c>
      <c r="Q70" s="38"/>
    </row>
    <row r="71" spans="1:17" s="25" customFormat="1" ht="27" customHeight="1">
      <c r="A71" s="56"/>
      <c r="B71" s="56"/>
      <c r="C71" s="56"/>
      <c r="D71" s="9">
        <v>66</v>
      </c>
      <c r="E71" s="26" t="s">
        <v>226</v>
      </c>
      <c r="F71" s="27" t="s">
        <v>227</v>
      </c>
      <c r="G71" s="12"/>
      <c r="H71" s="33" t="s">
        <v>228</v>
      </c>
      <c r="I71" s="50" t="s">
        <v>321</v>
      </c>
      <c r="J71" s="29" t="s">
        <v>229</v>
      </c>
      <c r="K71" s="29" t="s">
        <v>149</v>
      </c>
      <c r="L71" s="29">
        <v>0.6164</v>
      </c>
      <c r="M71" s="30">
        <v>44293</v>
      </c>
      <c r="N71" s="34">
        <v>44755</v>
      </c>
      <c r="O71" s="35">
        <v>45851</v>
      </c>
      <c r="P71" s="21" t="s">
        <v>317</v>
      </c>
      <c r="Q71" s="38"/>
    </row>
    <row r="72" spans="1:17" s="25" customFormat="1" ht="27" customHeight="1">
      <c r="A72" s="56"/>
      <c r="B72" s="56"/>
      <c r="C72" s="56"/>
      <c r="D72" s="9">
        <v>67</v>
      </c>
      <c r="E72" s="26" t="s">
        <v>230</v>
      </c>
      <c r="F72" s="27" t="s">
        <v>231</v>
      </c>
      <c r="G72" s="12"/>
      <c r="H72" s="33" t="s">
        <v>232</v>
      </c>
      <c r="I72" s="50" t="s">
        <v>320</v>
      </c>
      <c r="J72" s="29" t="s">
        <v>233</v>
      </c>
      <c r="K72" s="29" t="s">
        <v>149</v>
      </c>
      <c r="L72" s="29">
        <v>3.7332</v>
      </c>
      <c r="M72" s="30">
        <v>44293</v>
      </c>
      <c r="N72" s="34">
        <v>44755</v>
      </c>
      <c r="O72" s="35">
        <v>45851</v>
      </c>
      <c r="P72" s="21" t="s">
        <v>317</v>
      </c>
      <c r="Q72" s="38"/>
    </row>
    <row r="73" spans="1:17" s="25" customFormat="1" ht="27" customHeight="1">
      <c r="A73" s="56"/>
      <c r="B73" s="56"/>
      <c r="C73" s="56"/>
      <c r="D73" s="9">
        <v>68</v>
      </c>
      <c r="E73" s="26" t="s">
        <v>234</v>
      </c>
      <c r="F73" s="27" t="s">
        <v>235</v>
      </c>
      <c r="G73" s="16" t="s">
        <v>236</v>
      </c>
      <c r="H73" s="33" t="s">
        <v>237</v>
      </c>
      <c r="I73" s="50" t="s">
        <v>321</v>
      </c>
      <c r="J73" s="29" t="s">
        <v>238</v>
      </c>
      <c r="K73" s="29" t="s">
        <v>149</v>
      </c>
      <c r="L73" s="29">
        <v>5.098215</v>
      </c>
      <c r="M73" s="30">
        <v>44337</v>
      </c>
      <c r="N73" s="34">
        <v>44794</v>
      </c>
      <c r="O73" s="35">
        <v>45890</v>
      </c>
      <c r="P73" s="21" t="s">
        <v>318</v>
      </c>
      <c r="Q73" s="38"/>
    </row>
    <row r="74" spans="1:17" s="25" customFormat="1" ht="27" customHeight="1">
      <c r="A74" s="56"/>
      <c r="B74" s="56"/>
      <c r="C74" s="56"/>
      <c r="D74" s="9">
        <v>69</v>
      </c>
      <c r="E74" s="26" t="s">
        <v>239</v>
      </c>
      <c r="F74" s="27" t="s">
        <v>240</v>
      </c>
      <c r="G74" s="12"/>
      <c r="H74" s="33" t="s">
        <v>228</v>
      </c>
      <c r="I74" s="50" t="s">
        <v>320</v>
      </c>
      <c r="J74" s="29" t="s">
        <v>241</v>
      </c>
      <c r="K74" s="29" t="s">
        <v>149</v>
      </c>
      <c r="L74" s="29">
        <v>0.422385</v>
      </c>
      <c r="M74" s="30">
        <v>44384</v>
      </c>
      <c r="N74" s="34">
        <v>44847</v>
      </c>
      <c r="O74" s="35">
        <v>45943</v>
      </c>
      <c r="P74" s="21" t="s">
        <v>317</v>
      </c>
      <c r="Q74" s="38"/>
    </row>
    <row r="75" spans="1:17" s="25" customFormat="1" ht="27" customHeight="1">
      <c r="A75" s="56"/>
      <c r="B75" s="56"/>
      <c r="C75" s="56"/>
      <c r="D75" s="9">
        <v>70</v>
      </c>
      <c r="E75" s="26" t="s">
        <v>242</v>
      </c>
      <c r="F75" s="27" t="s">
        <v>243</v>
      </c>
      <c r="G75" s="12"/>
      <c r="H75" s="33" t="s">
        <v>228</v>
      </c>
      <c r="I75" s="50" t="s">
        <v>321</v>
      </c>
      <c r="J75" s="29" t="s">
        <v>244</v>
      </c>
      <c r="K75" s="29" t="s">
        <v>149</v>
      </c>
      <c r="L75" s="29">
        <v>0.67626</v>
      </c>
      <c r="M75" s="30">
        <v>44384</v>
      </c>
      <c r="N75" s="34">
        <v>44847</v>
      </c>
      <c r="O75" s="35">
        <v>45943</v>
      </c>
      <c r="P75" s="21" t="s">
        <v>317</v>
      </c>
      <c r="Q75" s="38"/>
    </row>
    <row r="76" spans="1:17" s="25" customFormat="1" ht="27" customHeight="1">
      <c r="A76" s="56"/>
      <c r="B76" s="56"/>
      <c r="C76" s="56"/>
      <c r="D76" s="9">
        <v>71</v>
      </c>
      <c r="E76" s="26" t="s">
        <v>245</v>
      </c>
      <c r="F76" s="67" t="s">
        <v>246</v>
      </c>
      <c r="G76" s="68" t="s">
        <v>247</v>
      </c>
      <c r="H76" s="71" t="s">
        <v>248</v>
      </c>
      <c r="I76" s="50" t="s">
        <v>323</v>
      </c>
      <c r="J76" s="29" t="s">
        <v>249</v>
      </c>
      <c r="K76" s="29" t="s">
        <v>149</v>
      </c>
      <c r="L76" s="29">
        <v>0.231056</v>
      </c>
      <c r="M76" s="30">
        <v>44384</v>
      </c>
      <c r="N76" s="34">
        <v>44854</v>
      </c>
      <c r="O76" s="35">
        <v>45695</v>
      </c>
      <c r="P76" s="21" t="s">
        <v>317</v>
      </c>
      <c r="Q76" s="38"/>
    </row>
    <row r="77" spans="1:17" s="25" customFormat="1" ht="46.5" customHeight="1">
      <c r="A77" s="56"/>
      <c r="B77" s="56"/>
      <c r="C77" s="56"/>
      <c r="D77" s="9">
        <v>72</v>
      </c>
      <c r="E77" s="27" t="s">
        <v>250</v>
      </c>
      <c r="F77" s="29" t="s">
        <v>251</v>
      </c>
      <c r="G77" s="29" t="s">
        <v>251</v>
      </c>
      <c r="H77" s="75" t="s">
        <v>33</v>
      </c>
      <c r="I77" s="50" t="s">
        <v>321</v>
      </c>
      <c r="J77" s="29" t="s">
        <v>252</v>
      </c>
      <c r="K77" s="29" t="s">
        <v>149</v>
      </c>
      <c r="L77" s="29">
        <v>5.25</v>
      </c>
      <c r="M77" s="30">
        <v>44420</v>
      </c>
      <c r="N77" s="34">
        <v>44877</v>
      </c>
      <c r="O77" s="35">
        <v>45973</v>
      </c>
      <c r="P77" s="21" t="s">
        <v>326</v>
      </c>
      <c r="Q77" s="38"/>
    </row>
    <row r="78" spans="1:17" s="25" customFormat="1" ht="45.75" customHeight="1">
      <c r="A78" s="56"/>
      <c r="B78" s="56"/>
      <c r="C78" s="56"/>
      <c r="D78" s="9">
        <v>73</v>
      </c>
      <c r="E78" s="27" t="s">
        <v>253</v>
      </c>
      <c r="F78" s="29" t="s">
        <v>254</v>
      </c>
      <c r="G78" s="29" t="s">
        <v>254</v>
      </c>
      <c r="H78" s="75" t="s">
        <v>33</v>
      </c>
      <c r="I78" s="50" t="s">
        <v>321</v>
      </c>
      <c r="J78" s="29" t="s">
        <v>255</v>
      </c>
      <c r="K78" s="29" t="s">
        <v>149</v>
      </c>
      <c r="L78" s="29">
        <v>5.5976</v>
      </c>
      <c r="M78" s="30">
        <v>44420</v>
      </c>
      <c r="N78" s="34">
        <v>44877</v>
      </c>
      <c r="O78" s="35">
        <v>45973</v>
      </c>
      <c r="P78" s="21" t="s">
        <v>326</v>
      </c>
      <c r="Q78" s="38"/>
    </row>
    <row r="79" spans="1:17" s="25" customFormat="1" ht="27" customHeight="1">
      <c r="A79" s="56"/>
      <c r="B79" s="56"/>
      <c r="C79" s="56"/>
      <c r="D79" s="9">
        <v>74</v>
      </c>
      <c r="E79" s="26" t="s">
        <v>256</v>
      </c>
      <c r="F79" s="72" t="s">
        <v>257</v>
      </c>
      <c r="G79" s="73" t="s">
        <v>258</v>
      </c>
      <c r="H79" s="74" t="s">
        <v>259</v>
      </c>
      <c r="I79" s="50" t="s">
        <v>321</v>
      </c>
      <c r="J79" s="29" t="s">
        <v>260</v>
      </c>
      <c r="K79" s="29" t="s">
        <v>149</v>
      </c>
      <c r="L79" s="29">
        <v>4.878465</v>
      </c>
      <c r="M79" s="30">
        <v>44483</v>
      </c>
      <c r="N79" s="34">
        <v>45029</v>
      </c>
      <c r="O79" s="35">
        <v>46125</v>
      </c>
      <c r="P79" s="21" t="s">
        <v>317</v>
      </c>
      <c r="Q79" s="38"/>
    </row>
    <row r="80" spans="1:17" s="25" customFormat="1" ht="27" customHeight="1">
      <c r="A80" s="56"/>
      <c r="B80" s="56"/>
      <c r="C80" s="56"/>
      <c r="D80" s="9">
        <v>75</v>
      </c>
      <c r="E80" s="26" t="s">
        <v>261</v>
      </c>
      <c r="F80" s="27" t="s">
        <v>262</v>
      </c>
      <c r="G80" s="12"/>
      <c r="H80" s="33" t="s">
        <v>228</v>
      </c>
      <c r="I80" s="50" t="s">
        <v>321</v>
      </c>
      <c r="J80" s="29" t="s">
        <v>263</v>
      </c>
      <c r="K80" s="29" t="s">
        <v>149</v>
      </c>
      <c r="L80" s="29">
        <v>1.06896</v>
      </c>
      <c r="M80" s="30">
        <v>44532</v>
      </c>
      <c r="N80" s="34">
        <v>45085</v>
      </c>
      <c r="O80" s="35">
        <v>46181</v>
      </c>
      <c r="P80" s="21" t="s">
        <v>317</v>
      </c>
      <c r="Q80" s="38"/>
    </row>
    <row r="81" spans="1:17" s="25" customFormat="1" ht="27" customHeight="1">
      <c r="A81" s="56"/>
      <c r="B81" s="56"/>
      <c r="C81" s="56"/>
      <c r="D81" s="9">
        <v>76</v>
      </c>
      <c r="E81" s="26" t="s">
        <v>264</v>
      </c>
      <c r="F81" s="27" t="s">
        <v>265</v>
      </c>
      <c r="G81" s="12"/>
      <c r="H81" s="33" t="s">
        <v>228</v>
      </c>
      <c r="I81" s="50" t="s">
        <v>321</v>
      </c>
      <c r="J81" s="29" t="s">
        <v>263</v>
      </c>
      <c r="K81" s="29" t="s">
        <v>149</v>
      </c>
      <c r="L81" s="29">
        <v>1.66192</v>
      </c>
      <c r="M81" s="30">
        <v>44532</v>
      </c>
      <c r="N81" s="34">
        <v>45085</v>
      </c>
      <c r="O81" s="35">
        <v>46181</v>
      </c>
      <c r="P81" s="21" t="s">
        <v>317</v>
      </c>
      <c r="Q81" s="38"/>
    </row>
    <row r="82" spans="1:17" s="25" customFormat="1" ht="27" customHeight="1">
      <c r="A82" s="56"/>
      <c r="B82" s="56"/>
      <c r="C82" s="56"/>
      <c r="D82" s="9">
        <v>77</v>
      </c>
      <c r="E82" s="26" t="s">
        <v>266</v>
      </c>
      <c r="F82" s="27" t="s">
        <v>267</v>
      </c>
      <c r="G82" s="12"/>
      <c r="H82" s="33" t="s">
        <v>228</v>
      </c>
      <c r="I82" s="50" t="s">
        <v>321</v>
      </c>
      <c r="J82" s="29" t="s">
        <v>268</v>
      </c>
      <c r="K82" s="29" t="s">
        <v>149</v>
      </c>
      <c r="L82" s="29">
        <v>0.885785</v>
      </c>
      <c r="M82" s="30">
        <v>44537</v>
      </c>
      <c r="N82" s="34">
        <v>45090</v>
      </c>
      <c r="O82" s="35">
        <v>46186</v>
      </c>
      <c r="P82" s="21" t="s">
        <v>317</v>
      </c>
      <c r="Q82" s="38"/>
    </row>
    <row r="83" spans="1:17" s="25" customFormat="1" ht="27" customHeight="1">
      <c r="A83" s="56"/>
      <c r="B83" s="56"/>
      <c r="C83" s="56"/>
      <c r="D83" s="9">
        <v>78</v>
      </c>
      <c r="E83" s="26" t="s">
        <v>269</v>
      </c>
      <c r="F83" s="27" t="s">
        <v>270</v>
      </c>
      <c r="G83" s="12"/>
      <c r="H83" s="33" t="s">
        <v>228</v>
      </c>
      <c r="I83" s="50" t="s">
        <v>321</v>
      </c>
      <c r="J83" s="29" t="s">
        <v>268</v>
      </c>
      <c r="K83" s="29" t="s">
        <v>149</v>
      </c>
      <c r="L83" s="29">
        <v>2.197505</v>
      </c>
      <c r="M83" s="30">
        <v>44537</v>
      </c>
      <c r="N83" s="34">
        <v>45087</v>
      </c>
      <c r="O83" s="35">
        <v>46183</v>
      </c>
      <c r="P83" s="21" t="s">
        <v>317</v>
      </c>
      <c r="Q83" s="38"/>
    </row>
    <row r="84" spans="1:17" s="25" customFormat="1" ht="27" customHeight="1">
      <c r="A84" s="56"/>
      <c r="B84" s="56"/>
      <c r="C84" s="56"/>
      <c r="D84" s="9">
        <v>79</v>
      </c>
      <c r="E84" s="26" t="s">
        <v>271</v>
      </c>
      <c r="F84" s="27" t="s">
        <v>272</v>
      </c>
      <c r="G84" s="12"/>
      <c r="H84" s="33" t="s">
        <v>273</v>
      </c>
      <c r="I84" s="50" t="s">
        <v>321</v>
      </c>
      <c r="J84" s="29" t="s">
        <v>274</v>
      </c>
      <c r="K84" s="29" t="s">
        <v>149</v>
      </c>
      <c r="L84" s="29">
        <v>3.402295</v>
      </c>
      <c r="M84" s="30">
        <v>44544</v>
      </c>
      <c r="N84" s="34">
        <v>45097</v>
      </c>
      <c r="O84" s="35">
        <v>46193</v>
      </c>
      <c r="P84" s="21" t="s">
        <v>317</v>
      </c>
      <c r="Q84" s="38"/>
    </row>
    <row r="85" spans="1:17" s="25" customFormat="1" ht="27" customHeight="1">
      <c r="A85" s="56"/>
      <c r="B85" s="56"/>
      <c r="C85" s="56"/>
      <c r="D85" s="9">
        <v>80</v>
      </c>
      <c r="E85" s="26" t="s">
        <v>275</v>
      </c>
      <c r="F85" s="27" t="s">
        <v>276</v>
      </c>
      <c r="G85" s="12"/>
      <c r="H85" s="33" t="s">
        <v>277</v>
      </c>
      <c r="I85" s="50" t="s">
        <v>321</v>
      </c>
      <c r="J85" s="29" t="s">
        <v>278</v>
      </c>
      <c r="K85" s="29" t="s">
        <v>149</v>
      </c>
      <c r="L85" s="29">
        <v>2.73343</v>
      </c>
      <c r="M85" s="30">
        <v>44544</v>
      </c>
      <c r="N85" s="34">
        <v>45097</v>
      </c>
      <c r="O85" s="35">
        <v>46193</v>
      </c>
      <c r="P85" s="21" t="s">
        <v>317</v>
      </c>
      <c r="Q85" s="38"/>
    </row>
    <row r="86" spans="1:17" s="25" customFormat="1" ht="27" customHeight="1">
      <c r="A86" s="56"/>
      <c r="B86" s="56"/>
      <c r="C86" s="56"/>
      <c r="D86" s="9">
        <v>81</v>
      </c>
      <c r="E86" s="26" t="s">
        <v>279</v>
      </c>
      <c r="F86" s="27" t="s">
        <v>280</v>
      </c>
      <c r="G86" s="12"/>
      <c r="H86" s="33" t="s">
        <v>281</v>
      </c>
      <c r="I86" s="50" t="s">
        <v>321</v>
      </c>
      <c r="J86" s="29" t="s">
        <v>282</v>
      </c>
      <c r="K86" s="29" t="s">
        <v>149</v>
      </c>
      <c r="L86" s="29">
        <v>5.03472</v>
      </c>
      <c r="M86" s="30">
        <v>44547</v>
      </c>
      <c r="N86" s="34">
        <v>45104</v>
      </c>
      <c r="O86" s="35">
        <v>46200</v>
      </c>
      <c r="P86" s="21" t="s">
        <v>317</v>
      </c>
      <c r="Q86" s="38"/>
    </row>
    <row r="87" spans="1:17" s="25" customFormat="1" ht="27" customHeight="1">
      <c r="A87" s="56"/>
      <c r="B87" s="56"/>
      <c r="C87" s="56"/>
      <c r="D87" s="9">
        <v>82</v>
      </c>
      <c r="E87" s="26" t="s">
        <v>283</v>
      </c>
      <c r="F87" s="27" t="s">
        <v>284</v>
      </c>
      <c r="G87" s="12"/>
      <c r="H87" s="33" t="s">
        <v>285</v>
      </c>
      <c r="I87" s="50" t="s">
        <v>321</v>
      </c>
      <c r="J87" s="29" t="s">
        <v>286</v>
      </c>
      <c r="K87" s="29" t="s">
        <v>149</v>
      </c>
      <c r="L87" s="29">
        <v>3.95794</v>
      </c>
      <c r="M87" s="30">
        <v>44547</v>
      </c>
      <c r="N87" s="34">
        <v>45104</v>
      </c>
      <c r="O87" s="35">
        <v>46200</v>
      </c>
      <c r="P87" s="21" t="s">
        <v>317</v>
      </c>
      <c r="Q87" s="38"/>
    </row>
    <row r="88" spans="1:17" s="25" customFormat="1" ht="27" customHeight="1">
      <c r="A88" s="56"/>
      <c r="B88" s="56"/>
      <c r="C88" s="56"/>
      <c r="D88" s="9">
        <v>83</v>
      </c>
      <c r="E88" s="66" t="s">
        <v>287</v>
      </c>
      <c r="F88" s="67" t="s">
        <v>288</v>
      </c>
      <c r="G88" s="68" t="s">
        <v>289</v>
      </c>
      <c r="H88" s="69" t="s">
        <v>290</v>
      </c>
      <c r="I88" s="50" t="s">
        <v>321</v>
      </c>
      <c r="J88" s="29" t="s">
        <v>291</v>
      </c>
      <c r="K88" s="29" t="s">
        <v>149</v>
      </c>
      <c r="L88" s="29">
        <v>5.0985</v>
      </c>
      <c r="M88" s="30">
        <v>44658</v>
      </c>
      <c r="N88" s="39">
        <v>45023</v>
      </c>
      <c r="O88" s="40">
        <v>46119</v>
      </c>
      <c r="P88" s="21" t="s">
        <v>317</v>
      </c>
      <c r="Q88" s="38"/>
    </row>
    <row r="89" spans="1:17" s="25" customFormat="1" ht="27" customHeight="1">
      <c r="A89" s="56"/>
      <c r="B89" s="56"/>
      <c r="C89" s="56"/>
      <c r="D89" s="50">
        <v>84</v>
      </c>
      <c r="E89" s="29" t="s">
        <v>292</v>
      </c>
      <c r="F89" s="29" t="s">
        <v>293</v>
      </c>
      <c r="G89" s="29" t="s">
        <v>293</v>
      </c>
      <c r="H89" s="70" t="s">
        <v>46</v>
      </c>
      <c r="I89" s="50" t="s">
        <v>321</v>
      </c>
      <c r="J89" s="29" t="s">
        <v>294</v>
      </c>
      <c r="K89" s="29" t="s">
        <v>295</v>
      </c>
      <c r="L89" s="29">
        <v>0.1281</v>
      </c>
      <c r="M89" s="30">
        <v>44664</v>
      </c>
      <c r="N89" s="41">
        <v>45120</v>
      </c>
      <c r="O89" s="42">
        <v>46216</v>
      </c>
      <c r="P89" s="21" t="s">
        <v>326</v>
      </c>
      <c r="Q89" s="38"/>
    </row>
    <row r="90" spans="1:18" s="25" customFormat="1" ht="27" customHeight="1" thickBot="1">
      <c r="A90" s="56"/>
      <c r="B90" s="56"/>
      <c r="C90" s="56"/>
      <c r="D90" s="50">
        <v>85</v>
      </c>
      <c r="E90" s="29" t="s">
        <v>296</v>
      </c>
      <c r="F90" s="29" t="s">
        <v>297</v>
      </c>
      <c r="G90" s="12"/>
      <c r="H90" s="16" t="s">
        <v>298</v>
      </c>
      <c r="I90" s="50" t="s">
        <v>321</v>
      </c>
      <c r="J90" s="29" t="s">
        <v>299</v>
      </c>
      <c r="K90" s="29" t="s">
        <v>149</v>
      </c>
      <c r="L90" s="29">
        <v>6.247</v>
      </c>
      <c r="M90" s="43">
        <v>44739</v>
      </c>
      <c r="N90" s="44">
        <v>45286</v>
      </c>
      <c r="O90" s="45">
        <v>46382</v>
      </c>
      <c r="P90" s="21" t="s">
        <v>317</v>
      </c>
      <c r="Q90" s="44"/>
      <c r="R90" s="46"/>
    </row>
    <row r="91" spans="1:16" s="25" customFormat="1" ht="27" customHeight="1">
      <c r="A91" s="15"/>
      <c r="B91" s="15"/>
      <c r="C91" s="15"/>
      <c r="D91" s="24"/>
      <c r="E91" s="49" t="s">
        <v>324</v>
      </c>
      <c r="F91" s="15"/>
      <c r="G91" s="15"/>
      <c r="H91" s="14"/>
      <c r="I91" s="14"/>
      <c r="J91" s="15"/>
      <c r="K91" s="15"/>
      <c r="L91" s="15">
        <f>SUM(L6:L90)</f>
        <v>282.6845200000001</v>
      </c>
      <c r="M91" s="13"/>
      <c r="N91" s="13"/>
      <c r="O91" s="13"/>
      <c r="P91" s="14"/>
    </row>
    <row r="92" spans="1:5" s="25" customFormat="1" ht="14.25" customHeight="1">
      <c r="A92" s="55" t="s">
        <v>300</v>
      </c>
      <c r="B92" s="55"/>
      <c r="C92" s="55"/>
      <c r="D92" s="55"/>
      <c r="E92" s="15"/>
    </row>
    <row r="93" spans="1:5" s="25" customFormat="1" ht="14.25" customHeight="1">
      <c r="A93" s="55" t="s">
        <v>301</v>
      </c>
      <c r="B93" s="55"/>
      <c r="C93" s="55"/>
      <c r="D93" s="55"/>
      <c r="E93" s="15"/>
    </row>
    <row r="94" spans="1:9" s="25" customFormat="1" ht="14.25" customHeight="1">
      <c r="A94" s="55" t="s">
        <v>302</v>
      </c>
      <c r="B94" s="55"/>
      <c r="C94" s="55"/>
      <c r="D94" s="55"/>
      <c r="E94" s="55"/>
      <c r="F94" s="55"/>
      <c r="G94" s="15"/>
      <c r="H94" s="15"/>
      <c r="I94" s="15"/>
    </row>
  </sheetData>
  <sheetProtection/>
  <mergeCells count="9">
    <mergeCell ref="A92:D92"/>
    <mergeCell ref="A93:D93"/>
    <mergeCell ref="A94:F94"/>
    <mergeCell ref="A2:Q2"/>
    <mergeCell ref="A3:Q3"/>
    <mergeCell ref="A4:Q4"/>
    <mergeCell ref="A6:A90"/>
    <mergeCell ref="B6:B90"/>
    <mergeCell ref="C6:C90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9.00390625" style="1" customWidth="1"/>
    <col min="2" max="2" width="18.875" style="1" customWidth="1"/>
    <col min="3" max="3" width="16.75390625" style="1" customWidth="1"/>
    <col min="4" max="4" width="23.50390625" style="1" customWidth="1"/>
    <col min="5" max="5" width="28.875" style="1" customWidth="1"/>
    <col min="6" max="16384" width="9.00390625" style="1" customWidth="1"/>
  </cols>
  <sheetData>
    <row r="1" spans="1:5" ht="47.25" customHeight="1">
      <c r="A1" s="57" t="s">
        <v>303</v>
      </c>
      <c r="B1" s="57"/>
      <c r="C1" s="57"/>
      <c r="D1" s="57"/>
      <c r="E1" s="57"/>
    </row>
    <row r="2" spans="1:5" ht="24.75" customHeight="1">
      <c r="A2" s="2"/>
      <c r="B2" s="2"/>
      <c r="C2" s="2"/>
      <c r="D2" s="2"/>
      <c r="E2" s="3" t="s">
        <v>3</v>
      </c>
    </row>
    <row r="3" spans="1:5" ht="13.5">
      <c r="A3" s="59" t="s">
        <v>304</v>
      </c>
      <c r="B3" s="62" t="s">
        <v>305</v>
      </c>
      <c r="C3" s="4"/>
      <c r="D3" s="4"/>
      <c r="E3" s="5"/>
    </row>
    <row r="4" spans="1:5" ht="13.5">
      <c r="A4" s="60"/>
      <c r="B4" s="60"/>
      <c r="C4" s="63" t="s">
        <v>306</v>
      </c>
      <c r="D4" s="63" t="s">
        <v>307</v>
      </c>
      <c r="E4" s="5"/>
    </row>
    <row r="5" spans="1:5" ht="13.5">
      <c r="A5" s="61"/>
      <c r="B5" s="61"/>
      <c r="C5" s="63"/>
      <c r="D5" s="64"/>
      <c r="E5" s="5" t="s">
        <v>308</v>
      </c>
    </row>
    <row r="6" spans="1:5" ht="13.5">
      <c r="A6" s="7" t="s">
        <v>309</v>
      </c>
      <c r="B6" s="8" t="s">
        <v>310</v>
      </c>
      <c r="C6" s="7" t="s">
        <v>311</v>
      </c>
      <c r="D6" s="7" t="s">
        <v>312</v>
      </c>
      <c r="E6" s="7" t="s">
        <v>313</v>
      </c>
    </row>
    <row r="7" spans="1:5" ht="23.25" customHeight="1">
      <c r="A7" s="6">
        <v>4</v>
      </c>
      <c r="B7" s="6">
        <v>282.68452</v>
      </c>
      <c r="C7" s="6">
        <v>184.0509</v>
      </c>
      <c r="D7" s="6">
        <v>80.352104</v>
      </c>
      <c r="E7" s="48" t="s">
        <v>325</v>
      </c>
    </row>
    <row r="8" spans="1:5" ht="14.25">
      <c r="A8" s="58" t="s">
        <v>314</v>
      </c>
      <c r="B8" s="58"/>
      <c r="C8" s="58"/>
      <c r="D8" s="58"/>
      <c r="E8" s="58"/>
    </row>
  </sheetData>
  <sheetProtection/>
  <mergeCells count="6">
    <mergeCell ref="A1:E1"/>
    <mergeCell ref="A8:E8"/>
    <mergeCell ref="A3:A5"/>
    <mergeCell ref="B3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2023-03-30T01:37:07Z</cp:lastPrinted>
  <dcterms:created xsi:type="dcterms:W3CDTF">2022-01-20T01:34:53Z</dcterms:created>
  <dcterms:modified xsi:type="dcterms:W3CDTF">2023-03-30T01:40:07Z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1A7B7FAC2F264B859C1B1CD17E580C66</vt:lpwstr>
  </property>
</Properties>
</file>